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0" windowWidth="23040" windowHeight="8796"/>
  </bookViews>
  <sheets>
    <sheet name="База ЕСКО обєктів" sheetId="2" r:id="rId1"/>
    <sheet name="Лист3" sheetId="3" r:id="rId2"/>
  </sheets>
  <definedNames>
    <definedName name="_xlnm._FilterDatabase" localSheetId="0" hidden="1">'База ЕСКО обєктів'!$C$66:$M$66</definedName>
    <definedName name="_xlnm.Print_Area" localSheetId="0">'База ЕСКО обєктів'!$C$119:$E$165</definedName>
  </definedNames>
  <calcPr calcId="152511"/>
</workbook>
</file>

<file path=xl/calcChain.xml><?xml version="1.0" encoding="utf-8"?>
<calcChain xmlns="http://schemas.openxmlformats.org/spreadsheetml/2006/main">
  <c r="E164" i="2" l="1"/>
  <c r="K116" i="2" l="1"/>
  <c r="L58" i="2" l="1"/>
  <c r="K58" i="2" l="1"/>
</calcChain>
</file>

<file path=xl/sharedStrings.xml><?xml version="1.0" encoding="utf-8"?>
<sst xmlns="http://schemas.openxmlformats.org/spreadsheetml/2006/main" count="669" uniqueCount="546">
  <si>
    <t>№</t>
  </si>
  <si>
    <t>Установа</t>
  </si>
  <si>
    <t>Відповідальний підрозділ</t>
  </si>
  <si>
    <t>Виконавець, контакт, e-mail</t>
  </si>
  <si>
    <t>Примітка</t>
  </si>
  <si>
    <t>Волинська ОДА</t>
  </si>
  <si>
    <t>Дніпропетровська ОДА</t>
  </si>
  <si>
    <t>Полтавська ОДА</t>
  </si>
  <si>
    <t>Кіровоградська ОДА</t>
  </si>
  <si>
    <t>Чернівецька ОДА</t>
  </si>
  <si>
    <t>Вінницька ОДА</t>
  </si>
  <si>
    <t>Житомирська ОДА</t>
  </si>
  <si>
    <t>Закарпатська ОДА</t>
  </si>
  <si>
    <t>Львівська ОДА</t>
  </si>
  <si>
    <t>Тернопільська ОДА</t>
  </si>
  <si>
    <t>Черкаська ОДА</t>
  </si>
  <si>
    <t>СТАН</t>
  </si>
  <si>
    <t>Відповідальний заступник 
Голови ОДА</t>
  </si>
  <si>
    <t>м. Київ</t>
  </si>
  <si>
    <t>http://kievcity.gov.ua/content/energozberezhennya-u-kyievi.html</t>
  </si>
  <si>
    <t>http://oda.te.gov.ua/main/ua/publication/content/36698.htm</t>
  </si>
  <si>
    <t>http://www.mk.gov.ua/ua/oda/pidrozidyly/inf/energoservis/</t>
  </si>
  <si>
    <t xml:space="preserve">http://smr.gov.ua/uk/misto/energoservis.html </t>
  </si>
  <si>
    <t>https://drive.google.com/folderview?id=0B1lfAXitIyt5Qm9zd1NaUlNsV1U&amp;usp=sharing</t>
  </si>
  <si>
    <t>Заст голови
Броварник Василь Михайлович
помічник Мельник Руслан Леонідович
(0432) 61 45 06</t>
  </si>
  <si>
    <t>Департамент ЖКГ
Директор Волков Сергій Адієвич
(0432) 43-74-08
dep_jkg@vin.gov.ua</t>
  </si>
  <si>
    <t>1й заступник
Корольчук
(0432) 59 50 06</t>
  </si>
  <si>
    <t>Заст. Голови
Дмитренко
(0412) 41 34 83</t>
  </si>
  <si>
    <t>Департамент архітектури
приймальня
заступник директора департаменту Забродський Генадій Олександрович
067-410-59-69
(0412) 47 47 12</t>
  </si>
  <si>
    <t>1й заступник
Ясюнецький
(0412)48 11 73
Заступник з питань ЖКГ
(0412)48 11 76</t>
  </si>
  <si>
    <t>Заступник директора Департаменту економічного розвитку
Борис Пахолюк
063-145-72-74
navigator.pbb@gmail.com</t>
  </si>
  <si>
    <t xml:space="preserve">Департамент економічного розвитку
 Костриця
(0412)48 12 03
</t>
  </si>
  <si>
    <t>Департамент ПЕК
Директор Мельник Михайло Васильович
(032) 261-27-65</t>
  </si>
  <si>
    <t>1й заступник Замлинський 
Ростислав Теодозійович
прийм. (032)2-999-324 (пом. Леся Володимирівна)</t>
  </si>
  <si>
    <t>Заст. дирек. по ЖКГ
Гуз Валерій Петрович
050-613-98-21
(0362) 28-75-98
Нач. Управ. енергоефект
Пахнюк Ганна Іванівна
 (0362) 28-55-23
066-41-88-717
energozb_rivne@ukr.net
energozb2015@ukr.net</t>
  </si>
  <si>
    <t>Управління ПЕК
КОГУТ
Марія Степанівна
067 680 9331
(032) 299-91-47
enzberg@loda.gov.ua</t>
  </si>
  <si>
    <r>
      <rPr>
        <b/>
        <sz val="8"/>
        <rFont val="Arial"/>
        <family val="2"/>
        <charset val="204"/>
      </rPr>
      <t>Перш заст</t>
    </r>
    <r>
      <rPr>
        <sz val="8"/>
        <rFont val="Arial"/>
        <family val="2"/>
        <charset val="204"/>
      </rPr>
      <t xml:space="preserve">
Яковлев Т.В.</t>
    </r>
  </si>
  <si>
    <r>
      <rPr>
        <b/>
        <sz val="8"/>
        <rFont val="Arial"/>
        <family val="2"/>
        <charset val="204"/>
      </rPr>
      <t>Департамент економічної політики</t>
    </r>
    <r>
      <rPr>
        <sz val="8"/>
        <rFont val="Arial"/>
        <family val="2"/>
        <charset val="204"/>
      </rPr>
      <t xml:space="preserve"> 
Озінович О.М.</t>
    </r>
  </si>
  <si>
    <t>Директор Департаменту енергетики, транспорту та звязку
Педоченко Алексей Петрович
(0432) 59 50 44</t>
  </si>
  <si>
    <t>http://www.mvk.if.ua/energmod/</t>
  </si>
  <si>
    <t>Управління ЖКГ
нач. Управління ЖКГ
Лесів Микола Федорович
(0352) 52-58-48</t>
  </si>
  <si>
    <t>нач відділу енергозбер.
Савечко 
Павло Михайлович
(0352) 52-58-33, 
(0352) 52-58-48
067-208-43-17</t>
  </si>
  <si>
    <t>ДУРАН
Іван Петрович 
Перший заступник голови облдержадміністрації
(0312)  69-61-02</t>
  </si>
  <si>
    <t>Дирек. Департамент ЖКГ, буд. та інфраст.
Маляр Едуард Миколайович
(0312) 61-21-40
odaprom@ukr.net</t>
  </si>
  <si>
    <t>нач. відділ. енерг.
Світлана Антонівна Томинець
(0312) 61-22-46
066-50-16-777</t>
  </si>
  <si>
    <t>Заступник голови – керівник апарату Черкаської обласної державної адміністрації 
ОВЧАРЕНКО Сергій Миколайович
Тел. приймальні: 37-31-09</t>
  </si>
  <si>
    <t>нач. Управ. ЖКГ
Демиденко Сергій Миколайович
(0472) 37-28-84</t>
  </si>
  <si>
    <t>Заст міського голови
Овчаренко С.А
 (0472) 32 55 96</t>
  </si>
  <si>
    <t>Департамент економічного розвитку
(0472) 36 01 88</t>
  </si>
  <si>
    <t>Баштаєв
Тимур Юнадійович
(0472) 32 28 51
093-195-22-21</t>
  </si>
  <si>
    <t>1й заступник 
Шостак
приймальня 
(0462) 67 53 04</t>
  </si>
  <si>
    <t>Управління економічного розвитку
Максименко Людмила Вадимівна
(0462) 67 47 78</t>
  </si>
  <si>
    <t>головний спеціаліст відділу енергозбереження
Наталья
093 311 48 97
l_a_b@ukr.net</t>
  </si>
  <si>
    <t>заст голови
помічник
Трибух
Інна Петрівна
26 66 26</t>
  </si>
  <si>
    <t>Деп-т ЖКХ
Трембовецький
 Віктор Дмитрович
49 11 37 (канцелярія)
49 54 51</t>
  </si>
  <si>
    <t>http://khoda.gov.ua/ekonomichnij-rozvitok-xersonsko%D1%97-oblasti/zhitlovo-komunalna-sfera/informaciya-dlya-potencijnix-vikonavciv-energoservisu/xersonskij-miskvikonkom/</t>
  </si>
  <si>
    <r>
      <t>Заст Голови
'</t>
    </r>
    <r>
      <rPr>
        <b/>
        <sz val="8"/>
        <rFont val="Arial"/>
        <family val="2"/>
        <charset val="204"/>
      </rPr>
      <t>Кошарук С.Д.</t>
    </r>
  </si>
  <si>
    <t>Пруцаков В.В.</t>
  </si>
  <si>
    <r>
      <t xml:space="preserve">Управ ПЕК та енергозбереж
</t>
    </r>
    <r>
      <rPr>
        <b/>
        <sz val="8"/>
        <rFont val="Arial"/>
        <family val="2"/>
        <charset val="204"/>
      </rPr>
      <t>Кирпичов Едуард Олексійович</t>
    </r>
    <r>
      <rPr>
        <sz val="8"/>
        <rFont val="Arial"/>
        <family val="2"/>
        <charset val="204"/>
      </rPr>
      <t xml:space="preserve">
(056) 742-89-82</t>
    </r>
  </si>
  <si>
    <r>
      <t xml:space="preserve">Управл ПЕК та енергозбереж
гол спец відділу енергозбереж
</t>
    </r>
    <r>
      <rPr>
        <b/>
        <sz val="8"/>
        <rFont val="Arial"/>
        <family val="2"/>
        <charset val="204"/>
      </rPr>
      <t>Родіонова Наталія Романівна</t>
    </r>
    <r>
      <rPr>
        <sz val="8"/>
        <rFont val="Arial"/>
        <family val="2"/>
        <charset val="204"/>
      </rPr>
      <t xml:space="preserve">
(056) 742-85-20
rodionova@adm.dp.gov.ua 
097-693-08-18</t>
    </r>
  </si>
  <si>
    <r>
      <rPr>
        <b/>
        <sz val="8"/>
        <rFont val="Arial"/>
        <family val="2"/>
        <charset val="204"/>
      </rPr>
      <t>Перший заступник Голови</t>
    </r>
    <r>
      <rPr>
        <sz val="8"/>
        <rFont val="Arial"/>
        <family val="2"/>
        <charset val="204"/>
      </rPr>
      <t xml:space="preserve">
Марченко Олександр Олексійович</t>
    </r>
  </si>
  <si>
    <t>Шахненко Є. Д.</t>
  </si>
  <si>
    <r>
      <rPr>
        <b/>
        <sz val="8"/>
        <rFont val="Arial"/>
        <family val="2"/>
        <charset val="204"/>
      </rPr>
      <t>Управл ПЕК</t>
    </r>
    <r>
      <rPr>
        <sz val="8"/>
        <rFont val="Arial"/>
        <family val="2"/>
        <charset val="204"/>
      </rPr>
      <t xml:space="preserve">
Белоцький О.О.</t>
    </r>
  </si>
  <si>
    <t>Запорізька ОДА</t>
  </si>
  <si>
    <t>Пругло О.Є.</t>
  </si>
  <si>
    <r>
      <t xml:space="preserve">Департам екон розв, торг та залуч інвест
</t>
    </r>
    <r>
      <rPr>
        <b/>
        <sz val="8"/>
        <rFont val="Arial"/>
        <family val="2"/>
        <charset val="204"/>
      </rPr>
      <t>Іщенко Інна Сергіївна</t>
    </r>
    <r>
      <rPr>
        <sz val="8"/>
        <rFont val="Arial"/>
        <family val="2"/>
        <charset val="204"/>
      </rPr>
      <t xml:space="preserve">
(0532) 7-24-71</t>
    </r>
  </si>
  <si>
    <t>Гончарук В.В.</t>
  </si>
  <si>
    <r>
      <rPr>
        <b/>
        <sz val="8"/>
        <rFont val="Arial"/>
        <family val="2"/>
        <charset val="204"/>
      </rPr>
      <t>Відділ енергоменедж</t>
    </r>
    <r>
      <rPr>
        <sz val="8"/>
        <rFont val="Arial"/>
        <family val="2"/>
        <charset val="204"/>
      </rPr>
      <t xml:space="preserve">
Плеканець Наталія Олександрівна
(0382) 65-12-59
invest@rada.khmelnytsky.com </t>
    </r>
  </si>
  <si>
    <r>
      <rPr>
        <b/>
        <sz val="8"/>
        <rFont val="Arial"/>
        <family val="2"/>
        <charset val="204"/>
      </rPr>
      <t>в.о. Першого заступника</t>
    </r>
    <r>
      <rPr>
        <sz val="8"/>
        <rFont val="Arial"/>
        <family val="2"/>
        <charset val="204"/>
      </rPr>
      <t xml:space="preserve">
Гуменний Олег Вікторович</t>
    </r>
  </si>
  <si>
    <r>
      <t xml:space="preserve">Хмельницька ОДА
</t>
    </r>
    <r>
      <rPr>
        <i/>
        <sz val="8"/>
        <rFont val="Arial"/>
        <family val="2"/>
        <charset val="204"/>
      </rPr>
      <t>(не підписант MoU)</t>
    </r>
  </si>
  <si>
    <t>Розміщено на сайті</t>
  </si>
  <si>
    <t>м. Вінниця</t>
  </si>
  <si>
    <t>м. Луцьк</t>
  </si>
  <si>
    <t xml:space="preserve">м. Житомир </t>
  </si>
  <si>
    <t>м. Рівне</t>
  </si>
  <si>
    <t xml:space="preserve">м. Сєвєродонецьк </t>
  </si>
  <si>
    <t xml:space="preserve">м. Суми </t>
  </si>
  <si>
    <t xml:space="preserve">м. Тернопіль </t>
  </si>
  <si>
    <t>м. Ужгород</t>
  </si>
  <si>
    <t xml:space="preserve">м. Хмельницький </t>
  </si>
  <si>
    <t>м. Чернівці</t>
  </si>
  <si>
    <t>м. Чернігів</t>
  </si>
  <si>
    <t>заст міського голови
Середюк
ВолодимирБогданович
(0372) 55-14-86
zam2@rada.gov.ua</t>
  </si>
  <si>
    <t>http://sm.gov.ua/uk/oda/111-vprovadzhennya-enerhoservisnykh-kontraktiv-na-sumshchyni</t>
  </si>
  <si>
    <t>http://oda.zt.gov.ua/potenczijni-ob’ekti-energoservisu.html</t>
  </si>
  <si>
    <r>
      <t xml:space="preserve">заст нач від ПЕК та ЕЕ
</t>
    </r>
    <r>
      <rPr>
        <b/>
        <sz val="8"/>
        <rFont val="Arial"/>
        <family val="2"/>
        <charset val="204"/>
      </rPr>
      <t>Бублик Неля Євгеніївна</t>
    </r>
    <r>
      <rPr>
        <sz val="8"/>
        <rFont val="Arial"/>
        <family val="2"/>
        <charset val="204"/>
      </rPr>
      <t xml:space="preserve">
(0532) 56-05-88
095-850-60-02
гол спец від ПЕК та ЕЕ
</t>
    </r>
    <r>
      <rPr>
        <b/>
        <sz val="8"/>
        <rFont val="Arial"/>
        <family val="2"/>
        <charset val="204"/>
      </rPr>
      <t>Гонтар Тетяна Анатоліївна</t>
    </r>
    <r>
      <rPr>
        <sz val="8"/>
        <rFont val="Arial"/>
        <family val="2"/>
        <charset val="204"/>
      </rPr>
      <t xml:space="preserve">
(0532) 56-05-88
upek_poltava@ukr.net</t>
    </r>
  </si>
  <si>
    <r>
      <t xml:space="preserve">м. Черкаси
</t>
    </r>
    <r>
      <rPr>
        <i/>
        <sz val="8"/>
        <rFont val="Arial"/>
        <family val="2"/>
        <charset val="204"/>
      </rPr>
      <t>(не підписант MoU)</t>
    </r>
  </si>
  <si>
    <t>http://dgkg.cg.gov.ua/index.php?id=17768&amp;tp=1&amp;pg=</t>
  </si>
  <si>
    <t>http://loda.gov.ua/mehanizm_energoservisu_v_byudzhetniy_sferi</t>
  </si>
  <si>
    <t>http://www.adm-pl.gov.ua/news/v-ukrayini-zaprovadzhuietsya-rinok-esko</t>
  </si>
  <si>
    <t>гол. спец. відділ. енерг, енергозбер та експлуат житл-комун госп
Воловик
Наталія Олександрівна
(0472) 37-54-72
kvpenergy@gmail.com</t>
  </si>
  <si>
    <t>http://prom.kr-admin.gov.ua/i_obekti_energomodern.html</t>
  </si>
  <si>
    <t>http://www.lutskrada.gov.ua/obyekty-energoservisu</t>
  </si>
  <si>
    <t>Розміщено на сайті ОДА</t>
  </si>
  <si>
    <t>заступ міського голови з пит ЖКГ
СТЕМКОВСЬКИЙ Владислав Володимирович
(0352) 52-58-48</t>
  </si>
  <si>
    <t>http://voladm.gov.ua/koncepciya-energosevisu-esko/</t>
  </si>
  <si>
    <t>http://rada-uzhgorod.gov.ua/rada_docs_taxonomy/obyekty-za-energoservisam/</t>
  </si>
  <si>
    <r>
      <rPr>
        <b/>
        <sz val="8"/>
        <rFont val="Arial"/>
        <family val="2"/>
        <charset val="204"/>
      </rPr>
      <t>Департамент фінансів</t>
    </r>
    <r>
      <rPr>
        <sz val="8"/>
        <rFont val="Arial"/>
        <family val="2"/>
        <charset val="204"/>
      </rPr>
      <t xml:space="preserve">
Ліпова
Світлана Андріївна
(0542) 700399</t>
    </r>
  </si>
  <si>
    <r>
      <rPr>
        <b/>
        <sz val="8"/>
        <rFont val="Arial"/>
        <family val="2"/>
        <charset val="204"/>
      </rPr>
      <t>Мартиненко
Світлана Олексіївна</t>
    </r>
    <r>
      <rPr>
        <sz val="8"/>
        <rFont val="Arial"/>
        <family val="2"/>
        <charset val="204"/>
      </rPr>
      <t xml:space="preserve">
(0542) 700-390
energo@smr.gov.ua</t>
    </r>
  </si>
  <si>
    <r>
      <rPr>
        <b/>
        <sz val="8"/>
        <rFont val="Arial"/>
        <family val="2"/>
        <charset val="204"/>
      </rPr>
      <t>відділ енергозбереж</t>
    </r>
    <r>
      <rPr>
        <sz val="8"/>
        <rFont val="Arial"/>
        <family val="2"/>
        <charset val="204"/>
      </rPr>
      <t xml:space="preserve">
Патракеєв К.М.
050-438-29-02
vez@lutskrada.gov.ua</t>
    </r>
  </si>
  <si>
    <t>м. Кропивницький</t>
  </si>
  <si>
    <r>
      <t xml:space="preserve">гол. спец. відділу інвест. діяльн. та підприємн-ва Управління економіки
</t>
    </r>
    <r>
      <rPr>
        <b/>
        <sz val="8"/>
        <rFont val="Arial"/>
        <family val="2"/>
        <charset val="204"/>
      </rPr>
      <t>Морква Маріанна Олександрівна</t>
    </r>
    <r>
      <rPr>
        <sz val="8"/>
        <rFont val="Arial"/>
        <family val="2"/>
        <charset val="204"/>
      </rPr>
      <t xml:space="preserve">
(0522) 24-06-24 
(099) 730-04-44</t>
    </r>
  </si>
  <si>
    <r>
      <t xml:space="preserve">Старший інспектор Управл ЖКГ
</t>
    </r>
    <r>
      <rPr>
        <b/>
        <sz val="8"/>
        <rFont val="Arial"/>
        <family val="2"/>
        <charset val="204"/>
      </rPr>
      <t>Борошок Руслана Леонідівна</t>
    </r>
    <r>
      <rPr>
        <sz val="8"/>
        <rFont val="Arial"/>
        <family val="2"/>
        <charset val="204"/>
      </rPr>
      <t xml:space="preserve">
(0332) 778-268 </t>
    </r>
  </si>
  <si>
    <t>-</t>
  </si>
  <si>
    <r>
      <t xml:space="preserve">Управл ЖКГ
</t>
    </r>
    <r>
      <rPr>
        <b/>
        <sz val="8"/>
        <rFont val="Arial"/>
        <family val="2"/>
        <charset val="204"/>
      </rPr>
      <t>Пиріг Андрій Степанович</t>
    </r>
    <r>
      <rPr>
        <sz val="8"/>
        <rFont val="Arial"/>
        <family val="2"/>
        <charset val="204"/>
      </rPr>
      <t xml:space="preserve">
(0332) 778-119, 219 (прийм.)
063-259-14-40
 jkg@gukb.voladm.gov.ua</t>
    </r>
  </si>
  <si>
    <t>м. Краматорськ</t>
  </si>
  <si>
    <t>Луганська ОДА</t>
  </si>
  <si>
    <r>
      <t xml:space="preserve">нач. відділ енерг.
</t>
    </r>
    <r>
      <rPr>
        <b/>
        <sz val="8"/>
        <rFont val="Arial"/>
        <family val="2"/>
        <charset val="204"/>
      </rPr>
      <t>Шокало
Сергій Васильович</t>
    </r>
    <r>
      <rPr>
        <sz val="8"/>
        <rFont val="Arial"/>
        <family val="2"/>
        <charset val="204"/>
      </rPr>
      <t xml:space="preserve">
(06452) 4-24-65
095-248-42-95
dpe.loga@ukr.net</t>
    </r>
  </si>
  <si>
    <r>
      <rPr>
        <b/>
        <sz val="8"/>
        <rFont val="Arial"/>
        <family val="2"/>
        <charset val="204"/>
      </rPr>
      <t xml:space="preserve">Клименко
Юрій Юрійович
</t>
    </r>
    <r>
      <rPr>
        <sz val="8"/>
        <rFont val="Arial"/>
        <family val="2"/>
        <charset val="204"/>
      </rPr>
      <t xml:space="preserve">(06452) 70-50-87
</t>
    </r>
    <r>
      <rPr>
        <b/>
        <sz val="8"/>
        <rFont val="Arial"/>
        <family val="2"/>
        <charset val="204"/>
      </rPr>
      <t>Косинський
Роман Валерійович</t>
    </r>
    <r>
      <rPr>
        <sz val="8"/>
        <rFont val="Arial"/>
        <family val="2"/>
        <charset val="204"/>
      </rPr>
      <t xml:space="preserve">
067-233-25-50</t>
    </r>
  </si>
  <si>
    <t>Сумська ОДА</t>
  </si>
  <si>
    <r>
      <t xml:space="preserve">Журба                 
Олександр Іванович        
(0542) 700-569  </t>
    </r>
    <r>
      <rPr>
        <sz val="8"/>
        <color indexed="10"/>
        <rFont val="Arial"/>
        <family val="2"/>
        <charset val="204"/>
      </rPr>
      <t xml:space="preserve">  </t>
    </r>
  </si>
  <si>
    <r>
      <rPr>
        <b/>
        <sz val="8"/>
        <rFont val="Arial"/>
        <family val="2"/>
        <charset val="204"/>
      </rPr>
      <t>гол спец від інфрастурк</t>
    </r>
    <r>
      <rPr>
        <sz val="8"/>
        <rFont val="Arial"/>
        <family val="2"/>
        <charset val="204"/>
      </rPr>
      <t xml:space="preserve">
Сорока Валерій Ростиславович
(0382) 76-50-06
067-788-99-20
infra.oda@gmail.com</t>
    </r>
  </si>
  <si>
    <r>
      <rPr>
        <b/>
        <sz val="8"/>
        <rFont val="Arial"/>
        <family val="2"/>
        <charset val="204"/>
      </rPr>
      <t>Зав сектору енергоефект та енергозбереж Департаменту екон розв і торгівлі</t>
    </r>
    <r>
      <rPr>
        <sz val="8"/>
        <rFont val="Arial"/>
        <family val="2"/>
        <charset val="204"/>
      </rPr>
      <t xml:space="preserve">
Гайдук Оксана Володимирівна
050-134-99-29
</t>
    </r>
    <r>
      <rPr>
        <b/>
        <sz val="8"/>
        <rFont val="Arial"/>
        <family val="2"/>
        <charset val="204"/>
      </rPr>
      <t>РОЗФОРМОВАНО, але поки відповідальна Гайдук, Радченко прохав надсилати усі листи на канцелярію ОДА</t>
    </r>
  </si>
  <si>
    <t xml:space="preserve">м. Дніпро </t>
  </si>
  <si>
    <t>Галина Михайлівна Овенко
095-678-91-15
0342-53-03-06
investproekt16@ukr.net
Начальник відділу розробки проектів та програм реформування ЖКГ</t>
  </si>
  <si>
    <r>
      <t xml:space="preserve">Одеська ОДА
</t>
    </r>
    <r>
      <rPr>
        <i/>
        <sz val="8"/>
        <rFont val="Arial"/>
        <family val="2"/>
        <charset val="204"/>
      </rPr>
      <t>(не підписант)</t>
    </r>
  </si>
  <si>
    <t>Нач. відділу ПЕК Департ. Розв. Інфраст. Та ЖКГ                                                          ІОНАШ 
Марина Миколаївна                        
прийм. 048 718 94 26, 
моб. 099-337-13-29
048 772 43 50
 mionash@odessa.gov.ua</t>
  </si>
  <si>
    <t>Дирек. Департ. екон. розв.
РАДУЛОВ
Дмитро Дмитрович
097-612-76-51
прийм. (048) 722-22-70
705-48-60
depeconomy@omr.odessa.ua</t>
  </si>
  <si>
    <r>
      <rPr>
        <b/>
        <sz val="8"/>
        <rFont val="Arial"/>
        <family val="2"/>
        <charset val="204"/>
      </rPr>
      <t>Відділ газ комплекс, палив</t>
    </r>
    <r>
      <rPr>
        <sz val="8"/>
        <rFont val="Arial"/>
        <family val="2"/>
        <charset val="204"/>
      </rPr>
      <t xml:space="preserve"> ресурсів та енергозбереж.
Логозинский Александр (исполнитель)
095-135-83-80
057-705-16-02 (-03)
upek@kharkivoda.gov.ua</t>
    </r>
  </si>
  <si>
    <t>начальник відділу енергозбереження 
Юрій Вікторович
(0552) 49 60 92
yurik.eremenko@gmail.com
Херсонська Енергосервісна Компанія
Леонова Лариса Миколаївна
l_leona@i.ua
0552-22-30-83</t>
  </si>
  <si>
    <t>Начальник відділ. енерг., енергозбереж. та звязку 
вик. Магдич Іван Юрійович
(0432) 51-34-42, 098-222-46-92
upetz01@i.ua</t>
  </si>
  <si>
    <t>Відділ енергоменеджменту
Ірина Чайкун
(0432) 59 52 64
097 757 78 28
vem@vmr.gov.ua</t>
  </si>
  <si>
    <t>Близнюк 
Софія Володимирівна
097-701-02-64
25-04-30
reforma2007@ukr.net
(відповідальна за програму)
головний спеціаліст
Балабан Лілія Володимирівна
(0352)25 07 62</t>
  </si>
  <si>
    <t>м. Херсон</t>
  </si>
  <si>
    <t>Херсонська ОДА</t>
  </si>
  <si>
    <t>Харківська ОДА</t>
  </si>
  <si>
    <t xml:space="preserve">м. Одеса </t>
  </si>
  <si>
    <t>м. Івано-Франківськ</t>
  </si>
  <si>
    <t>Івано-Франківська ОДА</t>
  </si>
  <si>
    <t>м. Запоріжжя</t>
  </si>
  <si>
    <t>http://omr.gov.ua/ru/essential/75458/</t>
  </si>
  <si>
    <t>К-сть опублікованих обєктів</t>
  </si>
  <si>
    <t>Всього</t>
  </si>
  <si>
    <t>Останні внесені зміни</t>
  </si>
  <si>
    <r>
      <t xml:space="preserve">Управління інфраструктури
</t>
    </r>
    <r>
      <rPr>
        <b/>
        <sz val="8"/>
        <rFont val="Arial"/>
        <family val="2"/>
        <charset val="204"/>
      </rPr>
      <t>Сікорскій
Сергій Васильович</t>
    </r>
    <r>
      <rPr>
        <sz val="8"/>
        <rFont val="Arial"/>
        <family val="2"/>
        <charset val="204"/>
      </rPr>
      <t xml:space="preserve">
0512 37-35-44
095-00-35-547</t>
    </r>
  </si>
  <si>
    <r>
      <t xml:space="preserve">заст. Дир. Деп. Промисл.
</t>
    </r>
    <r>
      <rPr>
        <b/>
        <sz val="8"/>
        <rFont val="Arial"/>
        <family val="2"/>
        <charset val="204"/>
      </rPr>
      <t>Павленко Ганна Володимирівна</t>
    </r>
    <r>
      <rPr>
        <sz val="8"/>
        <rFont val="Arial"/>
        <family val="2"/>
        <charset val="204"/>
      </rPr>
      <t xml:space="preserve">
(0522) 24-25-92
annsss@prom.kr-admin.gov.ua</t>
    </r>
  </si>
  <si>
    <t>Донецька ОДА</t>
  </si>
  <si>
    <t>http://dn.gov.ua/potochna-diyalnist/energozberezhennya-donetskoyi-oblasti/</t>
  </si>
  <si>
    <r>
      <rPr>
        <b/>
        <sz val="8"/>
        <rFont val="Arial"/>
        <family val="2"/>
        <charset val="204"/>
      </rPr>
      <t>Департамент розвитку базових галузей промисловості</t>
    </r>
    <r>
      <rPr>
        <sz val="8"/>
        <rFont val="Arial"/>
        <family val="2"/>
        <charset val="204"/>
      </rPr>
      <t xml:space="preserve">
Литвтинов Артем Вікторович
050-481-02-94
Канц (0629) 37-12-81
industry-prom@ukrpost.ua</t>
    </r>
  </si>
  <si>
    <t>Лист про актуалізацію бази даних 
від 02.06.17
 №170-01/11/5-17</t>
  </si>
  <si>
    <t>№4785/05-07 від 02.06.17</t>
  </si>
  <si>
    <t>№5248/29/1-17 від 02.06.17 на Пирога А.С.</t>
  </si>
  <si>
    <t>№5368 від 06.06.17</t>
  </si>
  <si>
    <t>№01-02-30374 від 06.06.17</t>
  </si>
  <si>
    <t>№4339/14/1-17 від 06.06.17</t>
  </si>
  <si>
    <t>№01-4158-15/02 від 02.06.17</t>
  </si>
  <si>
    <t>№4405/01-35 від 06.06.17</t>
  </si>
  <si>
    <t>№4156/20 від 08.06.17</t>
  </si>
  <si>
    <t>№606/01-13 від 06.06.17</t>
  </si>
  <si>
    <t>№3759 від 06.06.17</t>
  </si>
  <si>
    <t>№10/4438 від 02.06.17</t>
  </si>
  <si>
    <t>м. Львів</t>
  </si>
  <si>
    <t>№7/8-8238/0/1-17 від 06.06.17</t>
  </si>
  <si>
    <t>Відділ енергетичного менеджменту Департаменту економічної політики Приймальна департаменту (032)254-60-57. Прямий  (032) 297-58-57 Роман В’ячеславович моб. (093) 015-70-04</t>
  </si>
  <si>
    <t>№1.4-19458-23 від 07.06.17
на Васьковця</t>
  </si>
  <si>
    <t>№4308/01-27 від 06.06.17</t>
  </si>
  <si>
    <t>м. Полтава</t>
  </si>
  <si>
    <t>№04.2-37/1/5595 від 07.06.17</t>
  </si>
  <si>
    <t>№1128е/01-17 від 07.06.17 
на Кондрова П.С.</t>
  </si>
  <si>
    <t>№2921 від 08.06.17</t>
  </si>
  <si>
    <t>№61/3752-11-16/2017 від 02.06.17</t>
  </si>
  <si>
    <t>№12/2671 від 02.06.17
на Требка В.В. (упр. інфраструктури) 
тел. 55-18-70</t>
  </si>
  <si>
    <t xml:space="preserve">№01/02-17-4712 від 06.06.17 на Деп. ЖКГ 
тел. 52-28-53  </t>
  </si>
  <si>
    <t>Чернігівська ОДА</t>
  </si>
  <si>
    <t>№05-05/5173 від 02.06.17
на Деп. ЖКГ 
тел. 77-74-00, 77-70-50</t>
  </si>
  <si>
    <t>№10-4001 від 06.06.17
на Максименко Л.В.</t>
  </si>
  <si>
    <t>№12-2578-02-08 від 08.06.17</t>
  </si>
  <si>
    <t>http://loda.gov.ua/upload/users_files/41/upload/m.L_viv.zip</t>
  </si>
  <si>
    <t>№5214/0/1-17 від 02.06.17
на Упр. ПЕК, Кирпичов Е.О.</t>
  </si>
  <si>
    <t>№04560/08-22 від 06.06.17
на Деп. Промисловості, (Антонов)</t>
  </si>
  <si>
    <t>№4612 від 06.06.17
на Деп. Економіки (Табанець), тел. 55-64-17</t>
  </si>
  <si>
    <t>Київська ОДА</t>
  </si>
  <si>
    <t>№5118/11-14 від 06.06.17
на Деп. ЖКГ, 206-74-91</t>
  </si>
  <si>
    <t>м. Миколаїв</t>
  </si>
  <si>
    <t>№6699 від 06.06.17</t>
  </si>
  <si>
    <t>№816/0/05-19/2-17 від 06.06.17
на Упр. ЖКГ (Гладков),
тел. 47-51-65</t>
  </si>
  <si>
    <t>№3995/0/01-19/17 від 02.06.17</t>
  </si>
  <si>
    <t>№6082/5 від 02.06.17,
на Упр. ПЕК і ЖКГ</t>
  </si>
  <si>
    <t>№8-7032 від 06.06.17,
на Деп. ЖКГ</t>
  </si>
  <si>
    <t>№3606/01/01-34 від 02.06.17
на Упр. ЖКГ (Демиденко)</t>
  </si>
  <si>
    <t>№626/ДВО-12 від 08.06.17</t>
  </si>
  <si>
    <t>№02.2-01/68 від 07.06.17
на Деп. економіки</t>
  </si>
  <si>
    <t>№8211-01-3 від 06.06.17,
на Деп. економіки</t>
  </si>
  <si>
    <t>№3207/06-02-27 від 02.06.17
на Близнюк</t>
  </si>
  <si>
    <t>Голова КП "Запорізьке Енергетичне Агентство"
Демченко Вадим Миколайович
067-612-42-82
6124282@gmail.com</t>
  </si>
  <si>
    <t>Департамент ЖКГ та ПЕК
в.о. Директора деп. 
Борсук Л.І.
(0462) 777-400</t>
  </si>
  <si>
    <t>Медведок 
Надія Сергіївна
(0462) 777-233
dgkg_go@cg.gov.ua</t>
  </si>
  <si>
    <t>СЕРГІЄНКО 
Сергій Федорович
(0462) 67-50-28</t>
  </si>
  <si>
    <t>http://krm.gov.ua/article/view/596</t>
  </si>
  <si>
    <t>http://www.khmelnytsky.com/index.php?option=com_content&amp;view=category&amp;layout=blog&amp;id=288&amp;Itemid=531</t>
  </si>
  <si>
    <t>Нечипоренко Тетяна
(головний спеціаліст)
(0412) 47-46-44
099 157 35 36
093 025 63 94
programa@ukr.net
(передано Деп. Містобудування, контакту поки немає)</t>
  </si>
  <si>
    <t>Департамент економіки Чернівецької міської ради
В.о. Дир. Войтович Галина Василівна
(0372) 52-48-70</t>
  </si>
  <si>
    <t>Головний спеціаліст відділу економічного аналізу, планування та енергоменеджменту управління соціально-економічного розвитку
Мокрицький Юрій Анатолійович
(0372) 52-61-78
095 329-78-20
energomenegment@ukr.net</t>
  </si>
  <si>
    <r>
      <t xml:space="preserve">Начальник управління економічних питань
</t>
    </r>
    <r>
      <rPr>
        <b/>
        <sz val="8"/>
        <rFont val="Arial"/>
        <family val="2"/>
        <charset val="204"/>
      </rPr>
      <t>Волік Володимир Петрович</t>
    </r>
    <r>
      <rPr>
        <sz val="8"/>
        <rFont val="Arial"/>
        <family val="2"/>
        <charset val="204"/>
      </rPr>
      <t xml:space="preserve">
(0532) 56-30-81</t>
    </r>
  </si>
  <si>
    <r>
      <t xml:space="preserve">Начальник відділу інвестиційної політики, розвитку соціальної сфери та енергоменеджменту
</t>
    </r>
    <r>
      <rPr>
        <b/>
        <sz val="8"/>
        <rFont val="Arial"/>
        <family val="2"/>
        <charset val="204"/>
      </rPr>
      <t xml:space="preserve">Стародубова Людмила Михайлівна </t>
    </r>
    <r>
      <rPr>
        <sz val="8"/>
        <rFont val="Arial"/>
        <family val="2"/>
        <charset val="204"/>
      </rPr>
      <t xml:space="preserve">
(0532) 56-05-89</t>
    </r>
  </si>
  <si>
    <t>http://www.adm-km.gov.ua/?page_id=23984</t>
  </si>
  <si>
    <t>http://koda.gov.ua/oblderzhadministratsija/struktura/strukturni-pidrozdili-oda/departament-regionalnogo-rozvitku/esko-obiekti/</t>
  </si>
  <si>
    <t>МІЩЕНКО 
Олег Вікторович</t>
  </si>
  <si>
    <t>в.о. Дир. Депар. регіон. розв та ЖКГ
ЗОЛІН
Сергій Олександрович
прийм 206-74-91
jukb@ukr.net
Король Галина Миколаївна
096-499-99-95
прямий 278-75-68
прийм. 278-23-71
upr@ogku.kiev.ua</t>
  </si>
  <si>
    <t>Директор КП "ЕЕ"
СИНЕЦЬКА
Людмила
096-364-59-97
cee.kievregion@gmail.com</t>
  </si>
  <si>
    <r>
      <rPr>
        <b/>
        <sz val="8"/>
        <rFont val="Arial"/>
        <family val="2"/>
        <charset val="204"/>
      </rPr>
      <t>Грабенко
Олександр Володимирови</t>
    </r>
    <r>
      <rPr>
        <sz val="8"/>
        <rFont val="Arial"/>
        <family val="2"/>
        <charset val="204"/>
      </rPr>
      <t>ч прийм.(0522) 24-53-44</t>
    </r>
  </si>
  <si>
    <r>
      <t xml:space="preserve">нач. Управл. економ.
</t>
    </r>
    <r>
      <rPr>
        <b/>
        <sz val="8"/>
        <rFont val="Arial"/>
        <family val="2"/>
        <charset val="204"/>
      </rPr>
      <t>Паливода
Андрій Анатолійович</t>
    </r>
    <r>
      <rPr>
        <sz val="8"/>
        <rFont val="Arial"/>
        <family val="2"/>
        <charset val="204"/>
      </rPr>
      <t xml:space="preserve">
(0522) 24-48-50
ekonomika@krmr.gov.ua</t>
    </r>
  </si>
  <si>
    <t>http://www.kr-rada.gov.ua/upravlinnya-ekonomiki/baza-dlya-esko/</t>
  </si>
  <si>
    <t>http://khoda.gov.ua/ekonomichnij-rozvitok-xersonsko%25d1%2597-oblasti/zhitlovo-komunalna-sfera/energetika-oblasti/informaciya-dlya-potencijnix-vikonavciv-energoservisu/</t>
  </si>
  <si>
    <t>http://www.zoda.gov.ua/news/36782/onovlena-baza-potentsiynih-bjudzhetnih-ustanov-dlya--esko-mehanizmu.html</t>
  </si>
  <si>
    <r>
      <t xml:space="preserve">Департ промисл та розв інфрастр
</t>
    </r>
    <r>
      <rPr>
        <b/>
        <sz val="8"/>
        <rFont val="Arial"/>
        <family val="2"/>
        <charset val="204"/>
      </rPr>
      <t>Антонов Андрій Миколайович</t>
    </r>
    <r>
      <rPr>
        <sz val="8"/>
        <rFont val="Arial"/>
        <family val="2"/>
        <charset val="204"/>
      </rPr>
      <t xml:space="preserve">
239-92-52
239-92-43
097-464-01-78
прийм. 787-52-13, 239-03-21
dpri@zoda.gov.ua</t>
    </r>
  </si>
  <si>
    <t>Департамент енергетики</t>
  </si>
  <si>
    <t>ОМЕЛЬЧУК
Олександр Андрійович
прийм. (0512) 37-30-14
пом. Кірєєва Галина
095-834-38-63</t>
  </si>
  <si>
    <t>https://mkrada.gov.ua/content/socialni-ta--infrastrukturni-investiciyni-proekti.html</t>
  </si>
  <si>
    <t>http://www.rv.gov.ua/sitenew/main/ua/24247.htm</t>
  </si>
  <si>
    <t>№2/115 від 06.06.2017
Департамент інноваційного розвитку
056-744-63-13 / 791-11-85</t>
  </si>
  <si>
    <t>№08570/02-26/03 від 06.06.2017</t>
  </si>
  <si>
    <t>Департамент економ.розвитку
Новак Наталія Володимирівна
061-224-69-03</t>
  </si>
  <si>
    <t xml:space="preserve">№2797/01-26/03 від 06.06.2017
</t>
  </si>
  <si>
    <t>Департаменту ЖКГ 
Директор
Смушак
Заст. начальника Упр. Екон Іванів</t>
  </si>
  <si>
    <t>Перший заступник
ВІТЕНКО
Микола Іванович
050-375-81-48
vitenkoif@gmail.com</t>
  </si>
  <si>
    <t>№19581 від 06.06.17</t>
  </si>
  <si>
    <t>№05-1630 від 12.06.2017</t>
  </si>
  <si>
    <t>Упр. ЖКГ
Сахнюк 
Ярослав Олександрович, 
(0362) 63 35 76, пр 26 66 26
Костюкович Ігор Степанович
Начальник фінансово-економічного відділу
0362-63-35-05</t>
  </si>
  <si>
    <t>№1169/4/11/17 від 06.06.17</t>
  </si>
  <si>
    <t>№3722/06-11 від 06.06.17</t>
  </si>
  <si>
    <t>№4642/0-17/29 від 02.06.17</t>
  </si>
  <si>
    <t>Деп.ЖКГ
0552-49-02-09</t>
  </si>
  <si>
    <t>Дирек. департам. економіки, промисл. та інфрастр.
ТАБАНЕЦЬ
Жанна Петрівна
lis@industry.gov.if.ua
main@industry.gov.if.ua</t>
  </si>
  <si>
    <r>
      <t xml:space="preserve">нач. відділ. ефект. викор. енергорес. та енергозбереж.
</t>
    </r>
    <r>
      <rPr>
        <b/>
        <sz val="8"/>
        <color indexed="8"/>
        <rFont val="Arial"/>
        <family val="2"/>
        <charset val="204"/>
      </rPr>
      <t>Людмила Михайлівна Петришин</t>
    </r>
    <r>
      <rPr>
        <sz val="8"/>
        <color indexed="8"/>
        <rFont val="Arial"/>
        <family val="2"/>
        <charset val="204"/>
      </rPr>
      <t xml:space="preserve">
(0342) 55-19-52
099-350-91-52
energozber2013@gmail.com</t>
    </r>
  </si>
  <si>
    <t>http://www.if.gov.ua/news/37484</t>
  </si>
  <si>
    <t xml:space="preserve">ФАТЄЄВ
Михайло Іванович
</t>
  </si>
  <si>
    <t xml:space="preserve">Директор Департаменту економіки  та комунального майна
</t>
  </si>
  <si>
    <t>Сектор ЕЕ
Гаврилюк Аріна Олександрівна
0552 49 41 20
095-578-96-48</t>
  </si>
  <si>
    <t xml:space="preserve"> Департ. Екон. Розв., промисл. Та інфраструк.
ГРИНЕВИЧ
Юрій Валентинович
067-311-48-24
(0382) 72-09-31
khm_econ@ic.km.ua</t>
  </si>
  <si>
    <t>http://ck-oda.gov.ua/informatsiya-dlya-esko-kompanij/</t>
  </si>
  <si>
    <r>
      <rPr>
        <b/>
        <sz val="8"/>
        <rFont val="Arial"/>
        <family val="2"/>
        <charset val="204"/>
      </rPr>
      <t>ФАРТУШОК
Ігор Іванович</t>
    </r>
    <r>
      <rPr>
        <sz val="8"/>
        <rFont val="Arial"/>
        <family val="2"/>
        <charset val="204"/>
      </rPr>
      <t xml:space="preserve">
заступник міського голови
(0312) 61 44 07</t>
    </r>
  </si>
  <si>
    <r>
      <t xml:space="preserve">Управління економіки та стратегічного планування
</t>
    </r>
    <r>
      <rPr>
        <b/>
        <sz val="8"/>
        <rFont val="Arial"/>
        <family val="2"/>
        <charset val="204"/>
      </rPr>
      <t>ТРАВІНА
Ольга Валеріївна
(0312) 61-31-76</t>
    </r>
  </si>
  <si>
    <r>
      <t xml:space="preserve">Відділ тарифної політики та енергоменеджменту 
</t>
    </r>
    <r>
      <rPr>
        <b/>
        <sz val="8"/>
        <rFont val="Arial"/>
        <family val="2"/>
        <charset val="204"/>
      </rPr>
      <t>МЕДВІДЬ
Стефанія Миколаївна</t>
    </r>
    <r>
      <rPr>
        <sz val="8"/>
        <rFont val="Arial"/>
        <family val="2"/>
        <charset val="204"/>
      </rPr>
      <t xml:space="preserve">
(0312) 61-20-00
E-mail: taryf_uep@rada-uzhgorod.gov.ua</t>
    </r>
  </si>
  <si>
    <t>№2575 від 06.06.17</t>
  </si>
  <si>
    <r>
      <rPr>
        <b/>
        <sz val="8"/>
        <rFont val="Arial"/>
        <family val="2"/>
        <charset val="204"/>
      </rPr>
      <t>Веснін
Сергій Петрович</t>
    </r>
    <r>
      <rPr>
        <sz val="8"/>
        <rFont val="Arial"/>
        <family val="2"/>
        <charset val="204"/>
      </rPr>
      <t xml:space="preserve">
(056) 791-11-85</t>
    </r>
  </si>
  <si>
    <r>
      <t xml:space="preserve">Департамент інноваційного розвитку
</t>
    </r>
    <r>
      <rPr>
        <b/>
        <sz val="8"/>
        <rFont val="Arial"/>
        <family val="2"/>
        <charset val="204"/>
      </rPr>
      <t>Директор 
Павлюк Юлія Олександрівна</t>
    </r>
    <r>
      <rPr>
        <sz val="8"/>
        <rFont val="Arial"/>
        <family val="2"/>
        <charset val="204"/>
      </rPr>
      <t xml:space="preserve">
прийм 056-744-63-13
моб. 050-533-83-17
departament.innovaciy@gmail.com</t>
    </r>
  </si>
  <si>
    <t>секретар міської ради
Мішалов Вячеслав</t>
  </si>
  <si>
    <t>http://komun.te.ua/%D0%B4%D0%B0%D0%BD%D1%96-%D1%89%D0%BE%D0%B4%D0%BE-%D0%B5%D0%BD%D0%B5%D1%80%D0%B3%D0%BE%D1%81%D0%BF%D0%BE%D0%B6%D0%B8%D0%B2%D0%B0%D0%BD%D0%BD%D1%8F-%D0%B1%D1%83%D0%B4%D1%96%D0%B2%D0%B5%D0%BB%D1%8C/</t>
  </si>
  <si>
    <t>Порівняльний аналіз енергоспоживання установ за 2015 рік
відсутнє споживання тепла</t>
  </si>
  <si>
    <t>http://www.vin.gov.ua/dep-zhkh/enerhoefektyvnist/4046-do-uvahy-enerhoservisnykh-kompanii-onovlena-informatsiina-baza-potentsiinykh-obiektiv-enerhoservisu</t>
  </si>
  <si>
    <t>http://economy.rv.ua/EZEF/Energomenedjment/ESKO/</t>
  </si>
  <si>
    <r>
      <t xml:space="preserve">Павлюк
Ігор Васильович
(0362) 62-02-31
igor1974@ukr.net
ПрАТ "ЕСКО-Рівне"
</t>
    </r>
    <r>
      <rPr>
        <b/>
        <sz val="8"/>
        <rFont val="Arial"/>
        <family val="2"/>
        <charset val="204"/>
      </rPr>
      <t>(0362)460 220/219
esco-rivne@ukr.net</t>
    </r>
  </si>
  <si>
    <r>
      <t xml:space="preserve">Перший заступник голови ОДА
</t>
    </r>
    <r>
      <rPr>
        <b/>
        <sz val="8"/>
        <rFont val="Arial"/>
        <family val="2"/>
        <charset val="204"/>
      </rPr>
      <t>Павлюк Михайло Вікторович</t>
    </r>
    <r>
      <rPr>
        <sz val="8"/>
        <rFont val="Arial"/>
        <family val="2"/>
        <charset val="204"/>
      </rPr>
      <t xml:space="preserve">
прийм. (0372) 55-39-39</t>
    </r>
  </si>
  <si>
    <r>
      <t xml:space="preserve">Начальник управління інфраструктури ОДА
</t>
    </r>
    <r>
      <rPr>
        <b/>
        <sz val="8"/>
        <rFont val="Arial"/>
        <family val="2"/>
        <charset val="204"/>
      </rPr>
      <t>Трепко Володимир Віталійович</t>
    </r>
    <r>
      <rPr>
        <sz val="8"/>
        <rFont val="Arial"/>
        <family val="2"/>
        <charset val="204"/>
      </rPr>
      <t xml:space="preserve">
 (0372) 52-46-51
Начальник управління житлово-комунального господарства ОДА
</t>
    </r>
    <r>
      <rPr>
        <b/>
        <sz val="8"/>
        <rFont val="Arial"/>
        <family val="2"/>
        <charset val="204"/>
      </rPr>
      <t>Левченко Олександр Анатолійович</t>
    </r>
    <r>
      <rPr>
        <sz val="8"/>
        <rFont val="Arial"/>
        <family val="2"/>
        <charset val="204"/>
      </rPr>
      <t xml:space="preserve">
(0372) 55-43-12</t>
    </r>
  </si>
  <si>
    <r>
      <t xml:space="preserve">Заступник начальника відділу енергетики та енергозбереження
управління інфраструктури ОДА
</t>
    </r>
    <r>
      <rPr>
        <b/>
        <sz val="8"/>
        <rFont val="Arial"/>
        <family val="2"/>
        <charset val="204"/>
      </rPr>
      <t xml:space="preserve">Павлік Ярослав Іванович  </t>
    </r>
    <r>
      <rPr>
        <sz val="8"/>
        <rFont val="Arial"/>
        <family val="2"/>
        <charset val="204"/>
      </rPr>
      <t>(0372) 55-18-70
095-20-29-729</t>
    </r>
  </si>
  <si>
    <t>http://www.bukoda.gov.ua/page/informatsiya-po-byudzhetnikh-zakladakh-ta-ustanovakh-oblasti-yaki-potrebuyut-energomodernizatsi</t>
  </si>
  <si>
    <t>http://www.zoda.gov.ua/news/36782/energomodernizatsiya-bjudzhetnoji-sferi.html</t>
  </si>
  <si>
    <t>http://admenergy.dp.gov.ua:8080/admenergo/</t>
  </si>
  <si>
    <r>
      <t xml:space="preserve">Розміщено на сайті
</t>
    </r>
    <r>
      <rPr>
        <i/>
        <sz val="8"/>
        <rFont val="Arial"/>
        <family val="2"/>
        <charset val="204"/>
      </rPr>
      <t>інтерактина карта</t>
    </r>
  </si>
  <si>
    <t>Віталій Бондаренко
(0512) 37-11-90
093-441-93-58</t>
  </si>
  <si>
    <t>Зарецький Сергій Вікторович
(06452) 4-02-32</t>
  </si>
  <si>
    <t>Департамент економічного розвитку Сєвєродонецької міської ради</t>
  </si>
  <si>
    <t>Начальник відділу інвестиційної політики департаменту економічного розвитку
Вітченко Ольга Вікторівна
(050) 670-12-74    (06452) 4-22-53</t>
  </si>
  <si>
    <t>http://sed-rada.gov.ua/energetichniy-menedzhment/potenciyni-obiekti-energoservisu</t>
  </si>
  <si>
    <t>http://www.rada-poltava.gov.ua/city/energyefficiency</t>
  </si>
  <si>
    <t>http://www.loga.gov.ua/oda/about/depart/promp/industry/energy_savings/dani_shchodo_energospozhivannya_budivel_byudzhetnih_ustanov</t>
  </si>
  <si>
    <r>
      <t xml:space="preserve">заст. нач. управ з пит ефект викор енергоресур
</t>
    </r>
    <r>
      <rPr>
        <b/>
        <sz val="8"/>
        <rFont val="Arial"/>
        <family val="2"/>
        <charset val="204"/>
      </rPr>
      <t>Бескровний Олег Павлович</t>
    </r>
    <r>
      <rPr>
        <sz val="8"/>
        <rFont val="Arial"/>
        <family val="2"/>
        <charset val="204"/>
      </rPr>
      <t xml:space="preserve">
050-603-74-78
energy-saving.don.oda@ukr.net</t>
    </r>
  </si>
  <si>
    <t>https://dniprorada.gov.ua/uk/page/energoefektivnist</t>
  </si>
  <si>
    <t>1. http://portal-oda.odessa.gov.ua/budynok_ta_komunalni_posluhy/enerhoefektyvnist/enerhoservis/potentsiini_ob_yekty_dlia_vprovadzhennia_enerhoservisu.html
2. http://oblgkh.odessa.gov.ua/energoservis/</t>
  </si>
  <si>
    <t>Рівненська ОДА/ОР</t>
  </si>
  <si>
    <r>
      <t xml:space="preserve">Перший заступник
Приварський Юрій Юрійович
помічник Оксана Петрівна
(0362) 695 122
</t>
    </r>
    <r>
      <rPr>
        <b/>
        <sz val="8"/>
        <rFont val="Arial"/>
        <family val="2"/>
        <charset val="204"/>
      </rPr>
      <t>Перший заст. Голови ОР
КОРНІЙЧУК 
Олександр Васильович
067-777-49-52</t>
    </r>
  </si>
  <si>
    <r>
      <t xml:space="preserve">Заст. Міського голови
ВАСИЛЬЧУК
Сергій Миколайович
(0362) 63-58-48
</t>
    </r>
    <r>
      <rPr>
        <b/>
        <sz val="8"/>
        <rFont val="Arial"/>
        <family val="2"/>
        <charset val="204"/>
      </rPr>
      <t>Секретар Рівненської МР
ПАЛАДІЙЧУК
Сергій Богданович
067-21-867-21</t>
    </r>
  </si>
  <si>
    <t>м. Бердянськ</t>
  </si>
  <si>
    <t>Відділ ЕЕ (Е-менеджмент)
Аліна Анатоліївна
06153-3-53-53</t>
  </si>
  <si>
    <t>м. Маріуполь</t>
  </si>
  <si>
    <t>ГОЛТВЕНКО
Олександр Валерійович</t>
  </si>
  <si>
    <r>
      <t>Департ. еколог. енергоменеджмен. 
МНАЦАКАНЯН
Ваагн Грігоровіч</t>
    </r>
    <r>
      <rPr>
        <sz val="8"/>
        <rFont val="Arial"/>
        <family val="2"/>
        <charset val="204"/>
      </rPr>
      <t xml:space="preserve">
(0629) 33-63-60
моб. 098-218-98-93
eco.dep@mariupolrada.gov.ua</t>
    </r>
  </si>
  <si>
    <r>
      <t>відділ енергоменеджм
КАКАЗАКУ
Сергій Вікторович</t>
    </r>
    <r>
      <rPr>
        <sz val="8"/>
        <rFont val="Arial"/>
        <family val="2"/>
        <charset val="204"/>
      </rPr>
      <t xml:space="preserve">
(0629) 52-80-32
098-85-86-346
</t>
    </r>
    <r>
      <rPr>
        <b/>
        <sz val="8"/>
        <rFont val="Arial"/>
        <family val="2"/>
        <charset val="204"/>
      </rPr>
      <t>066-302-76-92</t>
    </r>
    <r>
      <rPr>
        <sz val="8"/>
        <rFont val="Arial"/>
        <family val="2"/>
        <charset val="204"/>
      </rPr>
      <t xml:space="preserve">
sergey.kazaku@mariupolrada.gov.ua</t>
    </r>
  </si>
  <si>
    <r>
      <rPr>
        <b/>
        <sz val="8"/>
        <rFont val="Arial"/>
        <family val="2"/>
        <charset val="204"/>
      </rPr>
      <t>ПЛЮЩІЙ
Ірина Миколаївна</t>
    </r>
    <r>
      <rPr>
        <sz val="8"/>
        <rFont val="Arial"/>
        <family val="2"/>
        <charset val="204"/>
      </rPr>
      <t xml:space="preserve">
прийм. (06153) 61-88-7
моб. 066-246-40-40</t>
    </r>
  </si>
  <si>
    <r>
      <t xml:space="preserve">Нач управ енерг та енергозбереж
</t>
    </r>
    <r>
      <rPr>
        <b/>
        <sz val="8"/>
        <rFont val="Arial"/>
        <family val="2"/>
        <charset val="204"/>
      </rPr>
      <t>Мулл Світлана Іванівна</t>
    </r>
    <r>
      <rPr>
        <sz val="8"/>
        <rFont val="Arial"/>
        <family val="2"/>
        <charset val="204"/>
      </rPr>
      <t xml:space="preserve">
066-683-85-10
(061) 239-92-45, 43
</t>
    </r>
    <r>
      <rPr>
        <sz val="8"/>
        <color rgb="FFFF0000"/>
        <rFont val="Arial"/>
        <family val="2"/>
        <charset val="204"/>
      </rPr>
      <t xml:space="preserve">dpri_energy2@zoda.gov.ua
upromzoda@i.ua
</t>
    </r>
    <r>
      <rPr>
        <sz val="8"/>
        <rFont val="Arial"/>
        <family val="2"/>
        <charset val="204"/>
      </rPr>
      <t xml:space="preserve">начальник відділу енергозбереження Департаменту промисловості
</t>
    </r>
    <r>
      <rPr>
        <b/>
        <sz val="8"/>
        <rFont val="Arial"/>
        <family val="2"/>
        <charset val="204"/>
      </rPr>
      <t>Раєвська Оксана Ігорівна</t>
    </r>
    <r>
      <rPr>
        <sz val="8"/>
        <rFont val="Arial"/>
        <family val="2"/>
        <charset val="204"/>
      </rPr>
      <t xml:space="preserve">
068-184-08-60</t>
    </r>
  </si>
  <si>
    <t>Заступник Голови
БАБАНІН
Олександр Олександрович
Заступник Голови 
Скобліков Віктор Вікторович
061-239-07-87
061-224-60-82
Помічник заст. Скоблікова В.В.
Олена Євгенівна
(095) 689-30-05</t>
  </si>
  <si>
    <t>Бородай Олексій Миколайович
(061) 224-23-70
zgik@meriazp.gov.ua
Заст. міського голови м. Запоріжжя (соц. питання)
Пустоваров Анатолій Іванович
(050) 482-20-56</t>
  </si>
  <si>
    <r>
      <rPr>
        <b/>
        <sz val="8"/>
        <rFont val="Arial"/>
        <family val="2"/>
        <charset val="204"/>
      </rPr>
      <t xml:space="preserve">Боєвський Сергій Олександрович 
</t>
    </r>
    <r>
      <rPr>
        <sz val="8"/>
        <rFont val="Arial"/>
        <family val="2"/>
        <charset val="204"/>
      </rPr>
      <t>заступник міського голови
(06264) 8-53-90
заст міськ голови
Чукова Наталія Вікторівна
(06264) 48-55-70</t>
    </r>
  </si>
  <si>
    <r>
      <t xml:space="preserve">в.о. нач від транспорту, енергет та звязку
</t>
    </r>
    <r>
      <rPr>
        <b/>
        <sz val="8"/>
        <rFont val="Arial"/>
        <family val="2"/>
        <charset val="204"/>
      </rPr>
      <t>Сайкова 
Ольга Володимирівна</t>
    </r>
    <r>
      <rPr>
        <sz val="8"/>
        <rFont val="Arial"/>
        <family val="2"/>
        <charset val="204"/>
      </rPr>
      <t xml:space="preserve">
050-565-37-32
</t>
    </r>
    <r>
      <rPr>
        <b/>
        <sz val="8"/>
        <rFont val="Arial"/>
        <family val="2"/>
        <charset val="204"/>
      </rPr>
      <t xml:space="preserve">Бахмєтьєва 
Олена Володимирівна
</t>
    </r>
    <r>
      <rPr>
        <sz val="8"/>
        <rFont val="Arial"/>
        <family val="2"/>
        <charset val="204"/>
      </rPr>
      <t>в.о. начальника відділу зв’язку, транспорту та енергетики міської ради - (099) 130-66-40</t>
    </r>
  </si>
  <si>
    <t>м. Лиман</t>
  </si>
  <si>
    <t>перший заступник Голови
Драч Юрій Анатолійович
моб. 066-146-78-15</t>
  </si>
  <si>
    <r>
      <rPr>
        <sz val="8"/>
        <rFont val="Arial"/>
        <family val="2"/>
        <charset val="204"/>
      </rPr>
      <t xml:space="preserve">начальник відділу ЖКГ МР 
</t>
    </r>
    <r>
      <rPr>
        <b/>
        <sz val="8"/>
        <rFont val="Arial"/>
        <family val="2"/>
        <charset val="204"/>
      </rPr>
      <t>Муравльова Олена Миколаївна</t>
    </r>
    <r>
      <rPr>
        <sz val="8"/>
        <rFont val="Arial"/>
        <family val="2"/>
        <charset val="204"/>
      </rPr>
      <t xml:space="preserve"> 
066-936-76-78</t>
    </r>
  </si>
  <si>
    <t>Департамент ЖКГ
Директор 
Пшеюк Володимир Леонідович
(0362) 28 88 59</t>
  </si>
  <si>
    <r>
      <t xml:space="preserve">Управілння соц-екном ровзитку планування та обліку
ГАРМАШ
Дмитро
Відділ енероменеджменту
стовр. 01.07.2017
</t>
    </r>
    <r>
      <rPr>
        <b/>
        <sz val="8"/>
        <rFont val="Arial"/>
        <family val="2"/>
        <charset val="204"/>
      </rPr>
      <t>Шабала Роман</t>
    </r>
    <r>
      <rPr>
        <sz val="8"/>
        <rFont val="Arial"/>
        <family val="2"/>
        <charset val="204"/>
      </rPr>
      <t xml:space="preserve">
shabala.roman@gmsil.com</t>
    </r>
  </si>
  <si>
    <t>http://kharkivoda.gov.ua/oblasna-derzhavna-administratsiya/struktura-administratsiyi/strukturni-pidrozdili/147/90008</t>
  </si>
  <si>
    <r>
      <t xml:space="preserve">Інформаційна база потенційних об’єктів енергосервісу
</t>
    </r>
    <r>
      <rPr>
        <i/>
        <sz val="11"/>
        <color theme="1"/>
        <rFont val="Arial"/>
        <family val="2"/>
        <charset val="204"/>
      </rPr>
      <t>(інформація (посилання) щодо енергоспоживання об'єктів бюджетної сфери для ЕСКО-компаній)</t>
    </r>
  </si>
  <si>
    <t>Миколаївська ОДА</t>
  </si>
  <si>
    <r>
      <t xml:space="preserve">К-сть бюджетних установ 
</t>
    </r>
    <r>
      <rPr>
        <i/>
        <sz val="8"/>
        <rFont val="Arial"/>
        <family val="2"/>
        <charset val="204"/>
      </rPr>
      <t>(згідно даних Держказначейства)</t>
    </r>
  </si>
  <si>
    <t>бюджетних установ</t>
  </si>
  <si>
    <t>ЕСКО обєктів</t>
  </si>
  <si>
    <t>Посилання на ЕСКО обєкти</t>
  </si>
  <si>
    <r>
      <t xml:space="preserve">заступник директора-директор департаменту КП ГВП - 
</t>
    </r>
    <r>
      <rPr>
        <b/>
        <sz val="8"/>
        <rFont val="Arial"/>
        <family val="2"/>
        <charset val="204"/>
      </rPr>
      <t>Лісовик Андрій</t>
    </r>
    <r>
      <rPr>
        <sz val="8"/>
        <rFont val="Arial"/>
        <family val="2"/>
        <charset val="204"/>
      </rPr>
      <t xml:space="preserve">
067 938 82 41</t>
    </r>
  </si>
  <si>
    <t>ЕСКО ОБЄКТИ 
МІСЦЕВИХ ОРГАНІВ ВЛАДИ</t>
  </si>
  <si>
    <t>ЕСКО ОБЄКТИ 
ДЕРЖАВНИХ УСТАНОВ</t>
  </si>
  <si>
    <t>Лист по ФОРМУВАННЮ бази ЕСКО від 09.02.2018
 №138-01/11/3-18</t>
  </si>
  <si>
    <t>Державне агентство України з управління зоною відчудження</t>
  </si>
  <si>
    <t>Пенсійний фонд України</t>
  </si>
  <si>
    <t>Державна аудиторська служба України</t>
  </si>
  <si>
    <t>Державна регуляторна служба України</t>
  </si>
  <si>
    <t>Антимонопольний комітет Укрaїни</t>
  </si>
  <si>
    <t>Державне бюро розслідувань</t>
  </si>
  <si>
    <t>МІНАГРОПОЛІТИКИ</t>
  </si>
  <si>
    <t>МЗС</t>
  </si>
  <si>
    <t>МІНКУЛЬТУРИ</t>
  </si>
  <si>
    <t>МІНОБОРОНИ</t>
  </si>
  <si>
    <t>МІНОСВІТИ</t>
  </si>
  <si>
    <t>МІНРЕГІОН</t>
  </si>
  <si>
    <t>МІНСОЦПОЛІТИКИ</t>
  </si>
  <si>
    <t>МІНЮСТ</t>
  </si>
  <si>
    <t>КНУ ім. Шевченка</t>
  </si>
  <si>
    <t>https://drive.google.com/open?id=1W6OZMPln-J2v3_CyhaPXb6_Ni-W5meuW</t>
  </si>
  <si>
    <r>
      <rPr>
        <b/>
        <sz val="11"/>
        <color theme="1"/>
        <rFont val="Calibri"/>
        <family val="2"/>
        <charset val="204"/>
        <scheme val="minor"/>
      </rPr>
      <t xml:space="preserve">Директор </t>
    </r>
    <r>
      <rPr>
        <sz val="11"/>
        <color theme="1"/>
        <rFont val="Calibri"/>
        <family val="2"/>
        <charset val="204"/>
        <scheme val="minor"/>
      </rPr>
      <t>Інституту післядипломної  освіти</t>
    </r>
    <r>
      <rPr>
        <b/>
        <sz val="11"/>
        <color theme="1"/>
        <rFont val="Calibri"/>
        <family val="2"/>
        <charset val="204"/>
        <scheme val="minor"/>
      </rPr>
      <t xml:space="preserve">
РОЖКО
Олександр Дмитрович</t>
    </r>
    <r>
      <rPr>
        <sz val="11"/>
        <color theme="1"/>
        <rFont val="Calibri"/>
        <family val="2"/>
        <scheme val="minor"/>
      </rPr>
      <t xml:space="preserve">
097-316-59-70
rozhko_s@ukr.net</t>
    </r>
  </si>
  <si>
    <t>Університет харчових технологій</t>
  </si>
  <si>
    <r>
      <t xml:space="preserve">Проректор
</t>
    </r>
    <r>
      <rPr>
        <b/>
        <sz val="11"/>
        <color theme="1"/>
        <rFont val="Calibri"/>
        <family val="2"/>
        <charset val="204"/>
        <scheme val="minor"/>
      </rPr>
      <t>БЕССАРАБ
Олександр Семенович</t>
    </r>
    <r>
      <rPr>
        <sz val="11"/>
        <color theme="1"/>
        <rFont val="Calibri"/>
        <family val="2"/>
        <scheme val="minor"/>
      </rPr>
      <t xml:space="preserve">
067-659-12-81
a_bessarab@i.ua</t>
    </r>
  </si>
  <si>
    <t>Івано-Франківський національний технічний університет нафти і газу</t>
  </si>
  <si>
    <t>Максим Олегович
067-342-01-28</t>
  </si>
  <si>
    <t>https://drive.google.com/open?id=14_I5mzwifgV7aLs0k4KIETsm2G8YQ3Yz</t>
  </si>
  <si>
    <t>Лист по формуванню ЕСКО обєктів</t>
  </si>
  <si>
    <r>
      <rPr>
        <b/>
        <sz val="9"/>
        <rFont val="Arial"/>
        <family val="2"/>
        <charset val="204"/>
      </rPr>
      <t xml:space="preserve">К-сть бюджетних установ </t>
    </r>
    <r>
      <rPr>
        <b/>
        <sz val="8"/>
        <rFont val="Arial"/>
        <family val="2"/>
        <charset val="204"/>
      </rPr>
      <t xml:space="preserve">
</t>
    </r>
    <r>
      <rPr>
        <i/>
        <sz val="8"/>
        <rFont val="Arial"/>
        <family val="2"/>
        <charset val="204"/>
      </rPr>
      <t>(згідно даних Держказначейства)</t>
    </r>
  </si>
  <si>
    <t>Відповідальний заступник 
Голови ОДА/ЦОВВ</t>
  </si>
  <si>
    <t>Відповідальний заступник 
Керівника ЦОВВ</t>
  </si>
  <si>
    <t>Рівненський державний гумонітарний університет</t>
  </si>
  <si>
    <t>o.f.sadovets@ukr.net</t>
  </si>
  <si>
    <t>https://drive.google.com/file/d/1NHALY3bl1vNa3pKWlN8VkLVKbT8BSuQ1/view</t>
  </si>
  <si>
    <r>
      <t xml:space="preserve">454-44-04
</t>
    </r>
    <r>
      <rPr>
        <b/>
        <sz val="11"/>
        <color theme="1"/>
        <rFont val="Calibri"/>
        <family val="2"/>
        <charset val="204"/>
        <scheme val="minor"/>
      </rPr>
      <t>2625/з від 12.02.18</t>
    </r>
  </si>
  <si>
    <t>Головне квартирно-експлуатаційне управління 
242-08-51
вх.№ 2101 від 14.02.18</t>
  </si>
  <si>
    <r>
      <t xml:space="preserve">481-32-50
</t>
    </r>
    <r>
      <rPr>
        <b/>
        <sz val="11"/>
        <color theme="1"/>
        <rFont val="Calibri"/>
        <family val="2"/>
        <charset val="204"/>
        <scheme val="minor"/>
      </rPr>
      <t>3732/0/2 від 12.02.18</t>
    </r>
  </si>
  <si>
    <t>Перший заст. Міністра Ковтунець</t>
  </si>
  <si>
    <t>Управління з питань держ. майна
481-47-50</t>
  </si>
  <si>
    <r>
      <rPr>
        <b/>
        <sz val="11"/>
        <color theme="1"/>
        <rFont val="Calibri"/>
        <family val="2"/>
        <charset val="204"/>
        <scheme val="minor"/>
      </rPr>
      <t>МАТЮШЕНКО
 Юрій Віталійович</t>
    </r>
    <r>
      <rPr>
        <sz val="11"/>
        <color theme="1"/>
        <rFont val="Calibri"/>
        <family val="2"/>
        <scheme val="minor"/>
      </rPr>
      <t xml:space="preserve">, 
заст нач. Управління
(067) 448-02-00
matyushenko@mon.gov.ua </t>
    </r>
  </si>
  <si>
    <r>
      <t xml:space="preserve">253-61-94
</t>
    </r>
    <r>
      <rPr>
        <b/>
        <sz val="11"/>
        <color theme="1"/>
        <rFont val="Calibri"/>
        <family val="2"/>
        <charset val="204"/>
        <scheme val="minor"/>
      </rPr>
      <t>№19/207-18 від 13.02.18</t>
    </r>
  </si>
  <si>
    <t>Відділ майнових відносин  Департаменту економіки та фінансів
253-24-48
253-52-71</t>
  </si>
  <si>
    <r>
      <t xml:space="preserve">422-55-77
</t>
    </r>
    <r>
      <rPr>
        <b/>
        <sz val="11"/>
        <color theme="1"/>
        <rFont val="Calibri"/>
        <family val="2"/>
        <charset val="204"/>
        <scheme val="minor"/>
      </rPr>
      <t>№39/0/05-18</t>
    </r>
  </si>
  <si>
    <r>
      <t xml:space="preserve">голова
</t>
    </r>
    <r>
      <rPr>
        <b/>
        <sz val="11"/>
        <color theme="1"/>
        <rFont val="Calibri"/>
        <family val="2"/>
        <charset val="204"/>
        <scheme val="minor"/>
      </rPr>
      <t>ГУДЗЬ
Наталія Ярославівна</t>
    </r>
    <r>
      <rPr>
        <sz val="11"/>
        <color theme="1"/>
        <rFont val="Calibri"/>
        <family val="2"/>
        <scheme val="minor"/>
      </rPr>
      <t xml:space="preserve">
422-55-77</t>
    </r>
  </si>
  <si>
    <t>Відділ ресурсів
422-55-77, внутрішній 179 (начальник) або 150 (спеціалісти)</t>
  </si>
  <si>
    <r>
      <t xml:space="preserve">278-82-90
</t>
    </r>
    <r>
      <rPr>
        <b/>
        <sz val="11"/>
        <color theme="1"/>
        <rFont val="Calibri"/>
        <family val="2"/>
        <charset val="204"/>
        <scheme val="minor"/>
      </rPr>
      <t>№1180/0/10-18</t>
    </r>
  </si>
  <si>
    <t>КРУГЛЯК</t>
  </si>
  <si>
    <t>Департамент систем життєзабезпечення та житлової політики
207-18-24</t>
  </si>
  <si>
    <r>
      <t xml:space="preserve">289-86-22
</t>
    </r>
    <r>
      <rPr>
        <b/>
        <sz val="11"/>
        <color theme="1"/>
        <rFont val="Calibri"/>
        <family val="2"/>
        <charset val="204"/>
        <scheme val="minor"/>
      </rPr>
      <t>№8543/0/1-18 від 12.02.18</t>
    </r>
  </si>
  <si>
    <t>Відділ управління майном та охорони праці Управління адміністративного забезпечення</t>
  </si>
  <si>
    <r>
      <rPr>
        <b/>
        <sz val="11"/>
        <color theme="1"/>
        <rFont val="Calibri"/>
        <family val="2"/>
        <charset val="204"/>
        <scheme val="minor"/>
      </rPr>
      <t xml:space="preserve">ВОЛЯНСЬКИЙ 
Володимир Георгійович, </t>
    </r>
    <r>
      <rPr>
        <sz val="11"/>
        <color theme="1"/>
        <rFont val="Calibri"/>
        <family val="2"/>
        <charset val="204"/>
        <scheme val="minor"/>
      </rPr>
      <t>гол. спеціаліст</t>
    </r>
    <r>
      <rPr>
        <sz val="11"/>
        <color theme="1"/>
        <rFont val="Calibri"/>
        <family val="2"/>
        <scheme val="minor"/>
      </rPr>
      <t xml:space="preserve">
289-86-41</t>
    </r>
  </si>
  <si>
    <r>
      <t xml:space="preserve">284-52-01
</t>
    </r>
    <r>
      <rPr>
        <b/>
        <sz val="11"/>
        <color theme="1"/>
        <rFont val="Calibri"/>
        <family val="2"/>
        <charset val="204"/>
        <scheme val="minor"/>
      </rPr>
      <t>№379/5 від 12.02.18</t>
    </r>
  </si>
  <si>
    <r>
      <t xml:space="preserve">594-16-46
</t>
    </r>
    <r>
      <rPr>
        <b/>
        <sz val="11"/>
        <color theme="1"/>
        <rFont val="Calibri"/>
        <family val="2"/>
        <charset val="204"/>
        <scheme val="minor"/>
      </rPr>
      <t>№04/959 від 12.02.18</t>
    </r>
  </si>
  <si>
    <t>Відділ розпорядження державним майном та котролю за його використанням
594-16-16</t>
  </si>
  <si>
    <r>
      <t xml:space="preserve">364-23-93
</t>
    </r>
    <r>
      <rPr>
        <b/>
        <sz val="11"/>
        <color theme="1"/>
        <rFont val="Calibri"/>
        <family val="2"/>
        <charset val="204"/>
        <scheme val="minor"/>
      </rPr>
      <t>№2880-26-18 від 12.02.18</t>
    </r>
  </si>
  <si>
    <r>
      <t xml:space="preserve">485-17-76
</t>
    </r>
    <r>
      <rPr>
        <b/>
        <sz val="11"/>
        <color theme="1"/>
        <rFont val="Calibri"/>
        <family val="2"/>
        <charset val="204"/>
        <scheme val="minor"/>
      </rPr>
      <t>№14-411 від 12.02.18</t>
    </r>
  </si>
  <si>
    <r>
      <t xml:space="preserve">Голова служби
</t>
    </r>
    <r>
      <rPr>
        <b/>
        <sz val="11"/>
        <color theme="1"/>
        <rFont val="Calibri"/>
        <family val="2"/>
        <charset val="204"/>
        <scheme val="minor"/>
      </rPr>
      <t xml:space="preserve">ГАВРИЛОВА
Лідія Володимирівна </t>
    </r>
    <r>
      <rPr>
        <sz val="11"/>
        <color theme="1"/>
        <rFont val="Calibri"/>
        <family val="2"/>
        <scheme val="minor"/>
      </rPr>
      <t xml:space="preserve">
462-48-05</t>
    </r>
  </si>
  <si>
    <t>Управління адміністративно-господарського забезпечення
485-17-61</t>
  </si>
  <si>
    <r>
      <rPr>
        <b/>
        <sz val="11"/>
        <color theme="1"/>
        <rFont val="Calibri"/>
        <family val="2"/>
        <charset val="204"/>
        <scheme val="minor"/>
      </rPr>
      <t>МАРИНЕЦЬ 
Галина Іванівна</t>
    </r>
    <r>
      <rPr>
        <sz val="11"/>
        <color theme="1"/>
        <rFont val="Calibri"/>
        <family val="2"/>
        <scheme val="minor"/>
      </rPr>
      <t xml:space="preserve"> 
485-17-61
katrin.kazimirenko@gmail.com</t>
    </r>
  </si>
  <si>
    <r>
      <t xml:space="preserve">254-56-73
</t>
    </r>
    <r>
      <rPr>
        <b/>
        <sz val="11"/>
        <color theme="1"/>
        <rFont val="Calibri"/>
        <family val="2"/>
        <charset val="204"/>
        <scheme val="minor"/>
      </rPr>
      <t>№2423 від 12.02.18</t>
    </r>
  </si>
  <si>
    <t>Відділ господарського та матеріально-технічного забезпечення
285-80-14</t>
  </si>
  <si>
    <r>
      <t xml:space="preserve">278-53-49
</t>
    </r>
    <r>
      <rPr>
        <b/>
        <sz val="11"/>
        <color theme="1"/>
        <rFont val="Calibri"/>
        <family val="2"/>
        <charset val="204"/>
        <scheme val="minor"/>
      </rPr>
      <t>№823/24 від 12.02.18</t>
    </r>
  </si>
  <si>
    <t>Відділ матеріально-технічного забезпечення
279-59-61</t>
  </si>
  <si>
    <r>
      <rPr>
        <b/>
        <sz val="11"/>
        <color theme="1"/>
        <rFont val="Calibri"/>
        <family val="2"/>
        <charset val="204"/>
        <scheme val="minor"/>
      </rPr>
      <t>КРАВЕЦЬ 
Наталія</t>
    </r>
    <r>
      <rPr>
        <sz val="11"/>
        <color theme="1"/>
        <rFont val="Calibri"/>
        <family val="2"/>
        <scheme val="minor"/>
      </rPr>
      <t xml:space="preserve">
279-59-61
kno@comin.gov.ua</t>
    </r>
  </si>
  <si>
    <r>
      <t xml:space="preserve">200-30-40
</t>
    </r>
    <r>
      <rPr>
        <b/>
        <sz val="11"/>
        <color theme="1"/>
        <rFont val="Calibri"/>
        <family val="2"/>
        <charset val="204"/>
        <scheme val="minor"/>
      </rPr>
      <t>№11/04634 від 12.02.18</t>
    </r>
  </si>
  <si>
    <t>Управління адміністративно-господарського забезпечення</t>
  </si>
  <si>
    <r>
      <t xml:space="preserve">251-62-40
</t>
    </r>
    <r>
      <rPr>
        <b/>
        <sz val="11"/>
        <color theme="1"/>
        <rFont val="Calibri"/>
        <family val="2"/>
        <charset val="204"/>
        <scheme val="minor"/>
      </rPr>
      <t>№7-01-1567 від 12.02.18</t>
    </r>
  </si>
  <si>
    <r>
      <t xml:space="preserve">204-48-27
</t>
    </r>
    <r>
      <rPr>
        <b/>
        <sz val="11"/>
        <color theme="1"/>
        <rFont val="Calibri"/>
        <family val="2"/>
        <charset val="204"/>
        <scheme val="minor"/>
      </rPr>
      <t>№2458/1-18 від 13.02.18</t>
    </r>
  </si>
  <si>
    <r>
      <t xml:space="preserve">Голова комісії 
</t>
    </r>
    <r>
      <rPr>
        <b/>
        <sz val="11"/>
        <color theme="1"/>
        <rFont val="Calibri"/>
        <family val="2"/>
        <charset val="204"/>
        <scheme val="minor"/>
      </rPr>
      <t>ВОВК
Дмитро Володимирович</t>
    </r>
    <r>
      <rPr>
        <sz val="11"/>
        <color theme="1"/>
        <rFont val="Calibri"/>
        <family val="2"/>
        <scheme val="minor"/>
      </rPr>
      <t xml:space="preserve">
277-30-01</t>
    </r>
  </si>
  <si>
    <t>234-02-24
234-39-46
office@nfp.gov.ua</t>
  </si>
  <si>
    <t>канц. 278-76-02
№02314/7-19 від 12.02.18</t>
  </si>
  <si>
    <t>Відділ бухгалтерського обліку
278-72-25 (діловод)</t>
  </si>
  <si>
    <t>канц. 235-77-24
№1195/7-18 від 12.02</t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</si>
  <si>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БОНДАР
Володимир Налькович</t>
    </r>
    <r>
      <rPr>
        <sz val="11"/>
        <color theme="1"/>
        <rFont val="Calibri"/>
        <family val="2"/>
        <scheme val="minor"/>
      </rPr>
      <t xml:space="preserve">
прийм. 235-56-20
chief@dklg.gov.ua
</t>
    </r>
  </si>
  <si>
    <r>
      <t xml:space="preserve">Відділ використання лісових ресурсів
Начальник
</t>
    </r>
    <r>
      <rPr>
        <b/>
        <sz val="11"/>
        <color theme="1"/>
        <rFont val="Calibri"/>
        <family val="2"/>
        <charset val="204"/>
        <scheme val="minor"/>
      </rPr>
      <t>КРИКУН
Руслан Петрович</t>
    </r>
    <r>
      <rPr>
        <sz val="11"/>
        <color theme="1"/>
        <rFont val="Calibri"/>
        <family val="2"/>
        <scheme val="minor"/>
      </rPr>
      <t xml:space="preserve">
235-84-44</t>
    </r>
  </si>
  <si>
    <r>
      <t xml:space="preserve">Головний спеціаліст відділу
</t>
    </r>
    <r>
      <rPr>
        <b/>
        <sz val="11"/>
        <color theme="1"/>
        <rFont val="Calibri"/>
        <family val="2"/>
        <charset val="204"/>
        <scheme val="minor"/>
      </rPr>
      <t>КАРИЧКОВСЬКИЙ
Віктор Петрович</t>
    </r>
    <r>
      <rPr>
        <sz val="11"/>
        <color theme="1"/>
        <rFont val="Calibri"/>
        <family val="2"/>
        <scheme val="minor"/>
      </rPr>
      <t xml:space="preserve">
235-59-89</t>
    </r>
  </si>
  <si>
    <t>канц. 486-29-61
№5/2782 від 12.02.18</t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</si>
  <si>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КРАВЧЕНКО
Андрій Михайлович</t>
    </r>
    <r>
      <rPr>
        <sz val="11"/>
        <color theme="1"/>
        <rFont val="Calibri"/>
        <family val="2"/>
        <scheme val="minor"/>
      </rPr>
      <t xml:space="preserve">
прийм. 486-02-44
</t>
    </r>
  </si>
  <si>
    <r>
      <t xml:space="preserve">Управління державної власності, економічного розвитку та державних закупівель
Начальник
</t>
    </r>
    <r>
      <rPr>
        <b/>
        <sz val="11"/>
        <color theme="1"/>
        <rFont val="Calibri"/>
        <family val="2"/>
        <charset val="204"/>
        <scheme val="minor"/>
      </rPr>
      <t>ЛУК"ЯНЕНКО
Олександр Дмитрович</t>
    </r>
    <r>
      <rPr>
        <sz val="11"/>
        <color theme="1"/>
        <rFont val="Calibri"/>
        <family val="2"/>
        <scheme val="minor"/>
      </rPr>
      <t xml:space="preserve">
тел. 484-63-29
</t>
    </r>
  </si>
  <si>
    <r>
      <t xml:space="preserve">Начальник відділу матеріально технічного забезпечення
</t>
    </r>
    <r>
      <rPr>
        <b/>
        <sz val="11"/>
        <color theme="1"/>
        <rFont val="Calibri"/>
        <family val="2"/>
        <charset val="204"/>
        <scheme val="minor"/>
      </rPr>
      <t>МАРЧЕНКО
Валерій Анатолійович</t>
    </r>
    <r>
      <rPr>
        <sz val="11"/>
        <color theme="1"/>
        <rFont val="Calibri"/>
        <family val="2"/>
        <scheme val="minor"/>
      </rPr>
      <t xml:space="preserve">
482-38-22
співвиконавець (тер. органи)
</t>
    </r>
    <r>
      <rPr>
        <b/>
        <sz val="11"/>
        <color theme="1"/>
        <rFont val="Calibri"/>
        <family val="2"/>
        <charset val="204"/>
        <scheme val="minor"/>
      </rPr>
      <t>Шевчук Роман Анатолійович</t>
    </r>
    <r>
      <rPr>
        <sz val="11"/>
        <color theme="1"/>
        <rFont val="Calibri"/>
        <family val="2"/>
        <scheme val="minor"/>
      </rPr>
      <t xml:space="preserve">
484-63-29
066-100-57-30</t>
    </r>
  </si>
  <si>
    <t>канц. 278-84-60
№1003-ЦОВВ від 12.02.2018</t>
  </si>
  <si>
    <r>
      <t xml:space="preserve">Перший заступник Голови
</t>
    </r>
    <r>
      <rPr>
        <b/>
        <sz val="11"/>
        <color theme="1"/>
        <rFont val="Calibri"/>
        <family val="2"/>
        <charset val="204"/>
        <scheme val="minor"/>
      </rPr>
      <t xml:space="preserve">ЖУК
Андрій Олександрович
</t>
    </r>
    <r>
      <rPr>
        <sz val="11"/>
        <color theme="1"/>
        <rFont val="Calibri"/>
        <family val="2"/>
        <charset val="204"/>
        <scheme val="minor"/>
      </rPr>
      <t>279-12-70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</si>
  <si>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Управління економічної діяльності
Начальник
</t>
    </r>
    <r>
      <rPr>
        <b/>
        <sz val="11"/>
        <color theme="1"/>
        <rFont val="Calibri"/>
        <family val="2"/>
        <charset val="204"/>
        <scheme val="minor"/>
      </rPr>
      <t>ЛЕМАК
Михайло Степанович</t>
    </r>
    <r>
      <rPr>
        <sz val="11"/>
        <color theme="1"/>
        <rFont val="Calibri"/>
        <family val="2"/>
        <charset val="204"/>
        <scheme val="minor"/>
      </rPr>
      <t xml:space="preserve">
528-54-38
michael-lemak@ukr.net</t>
    </r>
  </si>
  <si>
    <r>
      <t xml:space="preserve">Начальник відділу економічного планування та розвитку
</t>
    </r>
    <r>
      <rPr>
        <b/>
        <sz val="11"/>
        <color theme="1"/>
        <rFont val="Calibri"/>
        <family val="2"/>
        <charset val="204"/>
        <scheme val="minor"/>
      </rPr>
      <t>ЯРОШ
Елла Валеріївна</t>
    </r>
    <r>
      <rPr>
        <sz val="11"/>
        <color theme="1"/>
        <rFont val="Calibri"/>
        <family val="2"/>
        <scheme val="minor"/>
      </rPr>
      <t xml:space="preserve">
528-94-38
ella0@ukr.net</t>
    </r>
  </si>
  <si>
    <t>канц. 249-96-75
№6078/0/1-18 від 13.02
зателефонувати 15.02</t>
  </si>
  <si>
    <r>
      <t xml:space="preserve">Перший заступник Голови
</t>
    </r>
    <r>
      <rPr>
        <b/>
        <sz val="11"/>
        <color theme="1"/>
        <rFont val="Calibri"/>
        <family val="2"/>
        <charset val="204"/>
        <scheme val="minor"/>
      </rPr>
      <t>ШЕМЕЛИНЕЦЬ
Людмила Миколаївна</t>
    </r>
    <r>
      <rPr>
        <sz val="11"/>
        <color theme="1"/>
        <rFont val="Calibri"/>
        <family val="2"/>
        <scheme val="minor"/>
      </rPr>
      <t xml:space="preserve">
249-96-77
shemelynets@land.gov.ua
</t>
    </r>
  </si>
  <si>
    <t>Управління справами</t>
  </si>
  <si>
    <t>канц. 247-32-00
№42/2335 від 12.02.</t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</si>
  <si>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БІЛОШИЦЬКИЙ
Руслан Миколайович</t>
    </r>
    <r>
      <rPr>
        <sz val="11"/>
        <color theme="1"/>
        <rFont val="Calibri"/>
        <family val="2"/>
        <scheme val="minor"/>
      </rPr>
      <t xml:space="preserve">
прийм. 202-30-63</t>
    </r>
  </si>
  <si>
    <r>
      <t xml:space="preserve">Департамент ресурсного забезпечення
Директор
</t>
    </r>
    <r>
      <rPr>
        <b/>
        <sz val="11"/>
        <color theme="1"/>
        <rFont val="Calibri"/>
        <family val="2"/>
        <charset val="204"/>
        <scheme val="minor"/>
      </rPr>
      <t>НЕТРЕБА
Олег Віталійович</t>
    </r>
    <r>
      <rPr>
        <sz val="11"/>
        <color theme="1"/>
        <rFont val="Calibri"/>
        <family val="2"/>
        <scheme val="minor"/>
      </rPr>
      <t xml:space="preserve">
прийм. 247-30-14 / 247-31-86
247-31-22 (діловод)</t>
    </r>
  </si>
  <si>
    <t>канц. 594-82-45
№42/777 від 12.02.
не працює СЕВ</t>
  </si>
  <si>
    <r>
      <t xml:space="preserve">Голова Агентства
</t>
    </r>
    <r>
      <rPr>
        <b/>
        <sz val="11"/>
        <color theme="1"/>
        <rFont val="Calibri"/>
        <family val="2"/>
        <charset val="204"/>
        <scheme val="minor"/>
      </rPr>
      <t>ПЕТРУК
Віталій Вікторович</t>
    </r>
    <r>
      <rPr>
        <sz val="11"/>
        <color theme="1"/>
        <rFont val="Calibri"/>
        <family val="2"/>
        <scheme val="minor"/>
      </rPr>
      <t xml:space="preserve">
594-82-42
dazv@dazv.gov.ua</t>
    </r>
  </si>
  <si>
    <t>канц. 235-31-92
№111/0/05-18 від 12.02</t>
  </si>
  <si>
    <r>
      <t xml:space="preserve">Голова
</t>
    </r>
    <r>
      <rPr>
        <b/>
        <sz val="11"/>
        <color theme="1"/>
        <rFont val="Calibri"/>
        <family val="2"/>
        <charset val="204"/>
        <scheme val="minor"/>
      </rPr>
      <t>ОВЧАРЕНКО
Ірина Іванівна</t>
    </r>
    <r>
      <rPr>
        <sz val="11"/>
        <color theme="1"/>
        <rFont val="Calibri"/>
        <family val="2"/>
        <scheme val="minor"/>
      </rPr>
      <t xml:space="preserve">
прийм. 235-61-46
davr@davr.gov.ua</t>
    </r>
  </si>
  <si>
    <r>
      <t xml:space="preserve">Управління експлуатації водогосподарських систем
Начальник
</t>
    </r>
    <r>
      <rPr>
        <b/>
        <sz val="11"/>
        <color theme="1"/>
        <rFont val="Calibri"/>
        <family val="2"/>
        <charset val="204"/>
        <scheme val="minor"/>
      </rPr>
      <t>РОЗГОН
Вячеслав Анатолійович</t>
    </r>
    <r>
      <rPr>
        <sz val="11"/>
        <color theme="1"/>
        <rFont val="Calibri"/>
        <family val="2"/>
        <scheme val="minor"/>
      </rPr>
      <t xml:space="preserve">
тел. 234-76-15
234-40-50 (діловод)</t>
    </r>
  </si>
  <si>
    <t>канц 287-24-22
№328/0/2-18 від 12.02</t>
  </si>
  <si>
    <r>
      <t xml:space="preserve">Департамент фінансово-економічного забезпечення
Директор
</t>
    </r>
    <r>
      <rPr>
        <b/>
        <sz val="11"/>
        <color theme="1"/>
        <rFont val="Calibri"/>
        <family val="2"/>
        <charset val="204"/>
        <scheme val="minor"/>
      </rPr>
      <t>КОНОНЕНКОВА
Алла Анатоліївна</t>
    </r>
    <r>
      <rPr>
        <sz val="11"/>
        <color theme="1"/>
        <rFont val="Calibri"/>
        <family val="2"/>
        <scheme val="minor"/>
      </rPr>
      <t xml:space="preserve">
287-64-44
діловод - 234-72-21
</t>
    </r>
  </si>
  <si>
    <t>канц. 206-38-45
№12/2650 від 12.02</t>
  </si>
  <si>
    <r>
      <t xml:space="preserve">Міністр енергетики
</t>
    </r>
    <r>
      <rPr>
        <b/>
        <sz val="11"/>
        <color theme="1"/>
        <rFont val="Calibri"/>
        <family val="2"/>
        <charset val="204"/>
        <scheme val="minor"/>
      </rPr>
      <t xml:space="preserve">НАСАЛИК
Ігор Степанович </t>
    </r>
    <r>
      <rPr>
        <sz val="11"/>
        <color theme="1"/>
        <rFont val="Calibri"/>
        <family val="2"/>
        <scheme val="minor"/>
      </rPr>
      <t xml:space="preserve">
прийм. 206-38-00</t>
    </r>
  </si>
  <si>
    <t xml:space="preserve">Адмін. Управління
594-65-62 - діловод
</t>
  </si>
  <si>
    <t>канц. 238-17-48
№10874 від 12.02</t>
  </si>
  <si>
    <t>Адмін. Департамент
тел. 238-15-97 (діловод)</t>
  </si>
  <si>
    <r>
      <t xml:space="preserve">Адміністративно-господарчий відділ
</t>
    </r>
    <r>
      <rPr>
        <b/>
        <sz val="11"/>
        <color theme="1"/>
        <rFont val="Calibri"/>
        <family val="2"/>
        <charset val="204"/>
        <scheme val="minor"/>
      </rPr>
      <t>ЗОТОВ
Владислав Юрійович</t>
    </r>
    <r>
      <rPr>
        <sz val="11"/>
        <color theme="1"/>
        <rFont val="Calibri"/>
        <family val="2"/>
        <scheme val="minor"/>
      </rPr>
      <t xml:space="preserve">
238-18-19</t>
    </r>
  </si>
  <si>
    <t>канц. 235-23-78
№300/0/6-18 від 12.02</t>
  </si>
  <si>
    <t>Фінансовий Департамент
діловод 234-06-25</t>
  </si>
  <si>
    <t>Прикарпатський національний університет ім. В.Стефаника</t>
  </si>
  <si>
    <t>https://drive.google.com/open?id=1bnF_d-Km40Wnq72bVz9wxxwuau0dZ4fd</t>
  </si>
  <si>
    <t>Управління державним майном
204-70-78</t>
  </si>
  <si>
    <t>БЮРО НЕ СТВОРЕНО</t>
  </si>
  <si>
    <r>
      <t xml:space="preserve">Сектор охорони праці та пожежної безпеки
Головний спеціаліст
</t>
    </r>
    <r>
      <rPr>
        <b/>
        <sz val="11"/>
        <color theme="1"/>
        <rFont val="Calibri"/>
        <family val="2"/>
        <charset val="204"/>
        <scheme val="minor"/>
      </rPr>
      <t>РАДЧЕНКО Станіслав</t>
    </r>
    <r>
      <rPr>
        <sz val="11"/>
        <color theme="1"/>
        <rFont val="Calibri"/>
        <family val="2"/>
        <scheme val="minor"/>
      </rPr>
      <t xml:space="preserve">
278-86-39
stanislav.radchenko@minagro.gov.ua
</t>
    </r>
  </si>
  <si>
    <t>канц. 253-93-94
№03/10376-18 від 12.02</t>
  </si>
  <si>
    <r>
      <t xml:space="preserve">Заступник головного бухгалтера
</t>
    </r>
    <r>
      <rPr>
        <b/>
        <sz val="11"/>
        <color theme="1"/>
        <rFont val="Calibri"/>
        <family val="2"/>
        <charset val="204"/>
        <scheme val="minor"/>
      </rPr>
      <t>ФРАНЧУК Олександр Дмитрович</t>
    </r>
    <r>
      <rPr>
        <sz val="11"/>
        <color theme="1"/>
        <rFont val="Calibri"/>
        <family val="2"/>
        <scheme val="minor"/>
      </rPr>
      <t xml:space="preserve">
200-44-89
ofranchuk@me.gov.ua</t>
    </r>
  </si>
  <si>
    <r>
      <t xml:space="preserve">Заступник начальника відділу управління майном
</t>
    </r>
    <r>
      <rPr>
        <b/>
        <sz val="11"/>
        <color theme="1"/>
        <rFont val="Calibri"/>
        <family val="2"/>
        <charset val="204"/>
        <scheme val="minor"/>
      </rPr>
      <t>СІРИЙ
Володимир Михайлович</t>
    </r>
    <r>
      <rPr>
        <sz val="11"/>
        <color theme="1"/>
        <rFont val="Calibri"/>
        <family val="2"/>
        <scheme val="minor"/>
      </rPr>
      <t xml:space="preserve">
594-65-26
Головний спеціаліст
</t>
    </r>
    <r>
      <rPr>
        <b/>
        <sz val="11"/>
        <color theme="1"/>
        <rFont val="Calibri"/>
        <family val="2"/>
        <charset val="204"/>
        <scheme val="minor"/>
      </rPr>
      <t>Гапоненко Микола Михайлович</t>
    </r>
    <r>
      <rPr>
        <sz val="11"/>
        <color theme="1"/>
        <rFont val="Calibri"/>
        <family val="2"/>
        <scheme val="minor"/>
      </rPr>
      <t xml:space="preserve">
594-65-40</t>
    </r>
  </si>
  <si>
    <t xml:space="preserve">Державний секретар Міністерства
</t>
  </si>
  <si>
    <r>
      <t xml:space="preserve">Державний секретар Міністерства
</t>
    </r>
    <r>
      <rPr>
        <b/>
        <sz val="11"/>
        <color theme="1"/>
        <rFont val="Calibri"/>
        <family val="2"/>
        <charset val="204"/>
        <scheme val="minor"/>
      </rPr>
      <t>АНДРОНОВ
Владислав Євгенович</t>
    </r>
    <r>
      <rPr>
        <sz val="11"/>
        <color theme="1"/>
        <rFont val="Calibri"/>
        <family val="2"/>
        <scheme val="minor"/>
      </rPr>
      <t xml:space="preserve">
тел. 279-60-44
viktor.sheremeta@minagro.gov.ua
Перший заступник
</t>
    </r>
    <r>
      <rPr>
        <b/>
        <sz val="11"/>
        <color theme="1"/>
        <rFont val="Calibri"/>
        <family val="2"/>
        <charset val="204"/>
        <scheme val="minor"/>
      </rPr>
      <t>МАРТИНЮК
Максим Петрович</t>
    </r>
    <r>
      <rPr>
        <sz val="11"/>
        <color theme="1"/>
        <rFont val="Calibri"/>
        <family val="2"/>
        <scheme val="minor"/>
      </rPr>
      <t xml:space="preserve">
226-32-42
maksym.martynyuk@minagro.gov.ua </t>
    </r>
  </si>
  <si>
    <r>
      <rPr>
        <b/>
        <sz val="11"/>
        <color theme="1"/>
        <rFont val="Calibri"/>
        <family val="2"/>
        <charset val="204"/>
        <scheme val="minor"/>
      </rPr>
      <t>СІРИЙ
Ігор Володимирович</t>
    </r>
    <r>
      <rPr>
        <sz val="11"/>
        <color theme="1"/>
        <rFont val="Calibri"/>
        <family val="2"/>
        <scheme val="minor"/>
      </rPr>
      <t xml:space="preserve">
067-571-44-21
igorsiryhome@ukr.net</t>
    </r>
  </si>
  <si>
    <t>Харківського національного університету міського господарства імені О.М. Бекетова</t>
  </si>
  <si>
    <t>http://green.kname.edu.ua/index.php/uk/korisna-informatsiya/21-kharakteristiki-ob-ektiv-universiteta</t>
  </si>
  <si>
    <t>Заклади вищої освіти (ЗВО)</t>
  </si>
  <si>
    <r>
      <rPr>
        <b/>
        <sz val="11"/>
        <color theme="1"/>
        <rFont val="Calibri"/>
        <family val="2"/>
        <charset val="204"/>
        <scheme val="minor"/>
      </rPr>
      <t>Романенко 
Сергій Вікторович</t>
    </r>
    <r>
      <rPr>
        <sz val="11"/>
        <color theme="1"/>
        <rFont val="Calibri"/>
        <family val="2"/>
        <scheme val="minor"/>
      </rPr>
      <t xml:space="preserve">
Начальник експлуатаційно-технічного відділу
095 349-51-24, 057 707-31-89</t>
    </r>
  </si>
  <si>
    <t>м. Бахмут</t>
  </si>
  <si>
    <r>
      <t>Наталя Лахсаіні</t>
    </r>
    <r>
      <rPr>
        <sz val="8"/>
        <rFont val="Arial"/>
        <family val="2"/>
        <charset val="204"/>
      </rPr>
      <t xml:space="preserve">
Відділ енергоменеджменту та екології Управління економрозвитку Бахмутської МР</t>
    </r>
    <r>
      <rPr>
        <b/>
        <sz val="8"/>
        <rFont val="Arial"/>
        <family val="2"/>
        <charset val="204"/>
      </rPr>
      <t xml:space="preserve">
+380627440395
art_monitoring@ukr.net</t>
    </r>
  </si>
  <si>
    <t>http://artemrada.gov.ua/16847</t>
  </si>
  <si>
    <t>Розміщено на сайт</t>
  </si>
  <si>
    <t>Чернівеський національний університет ім. Ю.Федковича</t>
  </si>
  <si>
    <t>galina.olievska@ukr.net</t>
  </si>
  <si>
    <t>https://drive.google.com/open?id=1I8PrRl3N1T1Q3-hON4Z-s0EzDYWbuIha</t>
  </si>
  <si>
    <t>Миколаївський націоанльний аграрний університет</t>
  </si>
  <si>
    <t>https://drive.google.com/open?id=1CsR8kFNSD35GbX0uI7K9nCBycGUhLAk_</t>
  </si>
  <si>
    <t>Любов Заторська
kancelareiya.mnau@gmail.com</t>
  </si>
  <si>
    <t>КПІ ім. Сікорського</t>
  </si>
  <si>
    <t>https://drive.google.com/open?id=1Tlopr4MYEUz4zjsiDIEFC3kLzaugyCUS</t>
  </si>
  <si>
    <t>Віталій Остафійчук
інженер з ремонту осн. засобів
099-962-06-33
prokop63@ukr.net</t>
  </si>
  <si>
    <t xml:space="preserve">Заступник Міністра оборони України
генерал-майор
ШЕВЧУК
Олег Миколайович
тел. </t>
  </si>
  <si>
    <r>
      <t xml:space="preserve">Начальник відділу ЕЕ 
</t>
    </r>
    <r>
      <rPr>
        <b/>
        <sz val="11"/>
        <color theme="1"/>
        <rFont val="Calibri"/>
        <family val="2"/>
        <charset val="204"/>
        <scheme val="minor"/>
      </rPr>
      <t>НЕСТЕРЕНКО
Вячеслав Миколайович</t>
    </r>
    <r>
      <rPr>
        <sz val="11"/>
        <color theme="1"/>
        <rFont val="Calibri"/>
        <family val="2"/>
        <scheme val="minor"/>
      </rPr>
      <t xml:space="preserve">
тел. 067-548-15-43
gkeu_nu2@ukr.net</t>
    </r>
  </si>
  <si>
    <r>
      <rPr>
        <b/>
        <sz val="8"/>
        <rFont val="Arial"/>
        <family val="2"/>
        <charset val="204"/>
      </rPr>
      <t>Департамент екон розв і торгівлі</t>
    </r>
    <r>
      <rPr>
        <sz val="8"/>
        <rFont val="Arial"/>
        <family val="2"/>
        <charset val="204"/>
      </rPr>
      <t xml:space="preserve">
Сітак Олександр Михайлович
(0542) 63-13-25
050-966-95-00
Заст. Директора
Радченко Віктор Іванович
(0542) 62-03-34</t>
    </r>
  </si>
  <si>
    <r>
      <rPr>
        <sz val="11"/>
        <color theme="1"/>
        <rFont val="Calibri"/>
        <family val="2"/>
        <charset val="204"/>
        <scheme val="minor"/>
      </rPr>
      <t>Управління матеріально-технічного забезпечення</t>
    </r>
    <r>
      <rPr>
        <b/>
        <sz val="11"/>
        <color theme="1"/>
        <rFont val="Calibri"/>
        <family val="2"/>
        <charset val="204"/>
        <scheme val="minor"/>
      </rPr>
      <t xml:space="preserve">
СИДОРЕНКО
Андрій Андрійович</t>
    </r>
    <r>
      <rPr>
        <sz val="11"/>
        <color theme="1"/>
        <rFont val="Calibri"/>
        <family val="2"/>
        <scheme val="minor"/>
      </rPr>
      <t xml:space="preserve">
067-505-42-18
andrii.sydorenko@gmail.com</t>
    </r>
  </si>
  <si>
    <r>
      <t>провідний інженер
Відділ експлуатації будівель</t>
    </r>
    <r>
      <rPr>
        <b/>
        <sz val="11"/>
        <color theme="1"/>
        <rFont val="Calibri"/>
        <family val="2"/>
        <charset val="204"/>
        <scheme val="minor"/>
      </rPr>
      <t xml:space="preserve">
Вадим Юрєв</t>
    </r>
    <r>
      <rPr>
        <sz val="11"/>
        <color theme="1"/>
        <rFont val="Calibri"/>
        <family val="2"/>
        <charset val="204"/>
        <scheme val="minor"/>
      </rPr>
      <t xml:space="preserve">
050-165-88-22
(044) 235-22-77
yuriev.vadym@es.dcz.gov.ua</t>
    </r>
  </si>
  <si>
    <t>Відділ матеріально-технічного забезпечення
Чебан Тетяна Олександрівна
Бєлов Валерій Олександрович
249-96-69
Вик. Олександр Фещенко
249-96-69
моб. 066-749-13-47</t>
  </si>
  <si>
    <t>МІНЕКОНОМРОЗВИТКУ</t>
  </si>
  <si>
    <t>МІНЕНЕРГОВУГІЛЛЯ</t>
  </si>
  <si>
    <t>http://me.gov.ua/Documents/Download?Id=7a1d6c03-87c0-4a51-9b68-2dce077c7991</t>
  </si>
  <si>
    <t>РОЗМІЩЕНО</t>
  </si>
  <si>
    <t>https://drive.google.com/open?id=169S30xE4qcFEHFBFZNPnOgUynXCi2ekJ</t>
  </si>
  <si>
    <t>Департамент організаційної роботи
директор Гудзенко Світлана Геннадіївна
594-64-07
063-66-00-123
slg@amcu.gov.ua</t>
  </si>
  <si>
    <r>
      <rPr>
        <b/>
        <sz val="11"/>
        <color theme="1"/>
        <rFont val="Calibri"/>
        <family val="2"/>
        <charset val="204"/>
        <scheme val="minor"/>
      </rPr>
      <t>ФЕДОРОВА
Раїса Василівна</t>
    </r>
    <r>
      <rPr>
        <sz val="11"/>
        <color theme="1"/>
        <rFont val="Calibri"/>
        <family val="2"/>
        <scheme val="minor"/>
      </rPr>
      <t xml:space="preserve">
200-31-40, 286-68-06
Кухельний О.В.
200-32-09</t>
    </r>
  </si>
  <si>
    <t>https://drive.google.com/open?id=12CjEpgcXDzBkdcTX3wo5CW--Rmnzubo3</t>
  </si>
  <si>
    <r>
      <t xml:space="preserve">Перелік Міністерств 
</t>
    </r>
    <r>
      <rPr>
        <i/>
        <sz val="14"/>
        <color theme="1"/>
        <rFont val="Calibri"/>
        <family val="2"/>
        <charset val="204"/>
        <scheme val="minor"/>
      </rPr>
      <t>та підпорядковані ним установи</t>
    </r>
  </si>
  <si>
    <r>
      <t xml:space="preserve">Перелік ЦОВВ, 
</t>
    </r>
    <r>
      <rPr>
        <i/>
        <sz val="14"/>
        <color theme="1"/>
        <rFont val="Calibri"/>
        <family val="2"/>
        <charset val="204"/>
        <scheme val="minor"/>
      </rPr>
      <t>підпорядкованих КМУ</t>
    </r>
  </si>
  <si>
    <t>Нацкомісії</t>
  </si>
  <si>
    <t>Хмельницький національний університет</t>
  </si>
  <si>
    <t>Миколюк Оксана
oks81mik@i.ua</t>
  </si>
  <si>
    <t>https://drive.google.com/open?id=1kfHejsmeW4IoeqGJ5cUovrTcvbmLQkpx</t>
  </si>
  <si>
    <t>Управління ресурсного забезпечення та інформаційних технологій
590-57-10</t>
  </si>
  <si>
    <t>Відділ господар. забезпечення
ГАПЧЕНКО
Ольга Олександрівна
590-57-10</t>
  </si>
  <si>
    <t>Департамент персоналу та адміністративного забезпечення
Господарський відділ
284-54-26</t>
  </si>
  <si>
    <t>http://land.gov.ua/info/informatsiia-shchodo-enerhospozhyvannia-budivel-terytorialnykh-orhaniv-derzhheokadastru/</t>
  </si>
  <si>
    <r>
      <t xml:space="preserve">РОЗМІЩЕНО
</t>
    </r>
    <r>
      <rPr>
        <i/>
        <sz val="9"/>
        <rFont val="Arial"/>
        <family val="2"/>
        <charset val="204"/>
      </rPr>
      <t>(територіальні підрозділи)</t>
    </r>
  </si>
  <si>
    <r>
      <t xml:space="preserve">Державний секретар Міністерства
</t>
    </r>
    <r>
      <rPr>
        <b/>
        <sz val="11"/>
        <color theme="1"/>
        <rFont val="Calibri"/>
        <family val="2"/>
        <charset val="204"/>
        <scheme val="minor"/>
      </rPr>
      <t>ПЕРЕВЕЗЕНЦЕВ
Олексій Юрійович</t>
    </r>
  </si>
  <si>
    <t>https://drive.google.com/open?id=1sJR9pXJNW7K9eDQSkhdRc_OjqjWQEf3V</t>
  </si>
  <si>
    <t>https://drive.google.com/open?id=1fZAI2CkxlXsAUMkwbebZuqyIpEf_OlcI</t>
  </si>
  <si>
    <t>Національний авіаційний університет</t>
  </si>
  <si>
    <t>Головний енергетик НАУ 
Малиш Юрій Юрійович
+38 099 7145844
yury-malysh@ukr.net</t>
  </si>
  <si>
    <t>Вікторія Коваленко
головний енергоменеджер
e-mail: kovian7@gmail.com
204-96-59
067-214-23-04</t>
  </si>
  <si>
    <r>
      <rPr>
        <b/>
        <sz val="11"/>
        <color theme="1"/>
        <rFont val="Calibri"/>
        <family val="2"/>
        <charset val="204"/>
        <scheme val="minor"/>
      </rPr>
      <t>НІКОЛАЙЧУК
Віктор Володимирович</t>
    </r>
    <r>
      <rPr>
        <sz val="11"/>
        <color theme="1"/>
        <rFont val="Calibri"/>
        <family val="2"/>
        <scheme val="minor"/>
      </rPr>
      <t xml:space="preserve">
204-70-04
093-557-91-62</t>
    </r>
  </si>
  <si>
    <t>https://drive.google.com/open?id=1N3ur5FXCr8qcbh4H-CVQVgmlUhGkTGkb</t>
  </si>
  <si>
    <t>http://darg.gov.ua/_energospozhivannja_budivelj_0_0_0_5625_1.html</t>
  </si>
  <si>
    <t>На сьогодні база ЕСКО обєктів розміщена:</t>
  </si>
  <si>
    <t>Держрибагентство</t>
  </si>
  <si>
    <t>Держгеокадастр</t>
  </si>
  <si>
    <t>Мінекономрозвитку</t>
  </si>
  <si>
    <t>Держлікслужба</t>
  </si>
  <si>
    <t>Держкомтелерадіо</t>
  </si>
  <si>
    <t>Фонд держмайна</t>
  </si>
  <si>
    <t>НКРЕКП</t>
  </si>
  <si>
    <t>Нацкомфінпослуг</t>
  </si>
  <si>
    <t>https://drive.google.com/open?id=1qv3UDR2Pop7N1lB5dHTlKO4x8O2hwrfS</t>
  </si>
  <si>
    <t>https://drive.google.com/open?id=1U2uzu2dvXceG9nkIuSA6iIFv4k10SJEt</t>
  </si>
  <si>
    <t>Мінсоцполітики</t>
  </si>
  <si>
    <t>https://drive.google.com/drive/folders/18XCtBJZwg0WFp2KRyynBmnyrbTfNlIu9</t>
  </si>
  <si>
    <t xml:space="preserve">Держводагентство </t>
  </si>
  <si>
    <t>Харківський національний університет міського господарства імені О.М. Бекетова</t>
  </si>
  <si>
    <t>https://drive.google.com/open?id=10om0a5BpKLrXmIxoFGsNV3myn85YlZE7</t>
  </si>
  <si>
    <t>СКОЛОТА
Ірина Володимирівна
097-824-45-50</t>
  </si>
  <si>
    <t>Мінрегіон</t>
  </si>
  <si>
    <r>
      <t xml:space="preserve">відділ будівництва та експлуатації нерухомого майна
начальник
</t>
    </r>
    <r>
      <rPr>
        <b/>
        <sz val="11"/>
        <color theme="1"/>
        <rFont val="Calibri"/>
        <family val="2"/>
        <charset val="204"/>
        <scheme val="minor"/>
      </rPr>
      <t>СЕМЕНЮК
Андрій Вікторович</t>
    </r>
    <r>
      <rPr>
        <sz val="11"/>
        <color theme="1"/>
        <rFont val="Calibri"/>
        <family val="2"/>
        <scheme val="minor"/>
      </rPr>
      <t xml:space="preserve">
тел. 247-30-39
діловод 247-32-73
</t>
    </r>
    <r>
      <rPr>
        <b/>
        <sz val="11"/>
        <color theme="1"/>
        <rFont val="Calibri"/>
        <family val="2"/>
        <charset val="204"/>
        <scheme val="minor"/>
      </rPr>
      <t>Наталія Охріменко</t>
    </r>
    <r>
      <rPr>
        <sz val="11"/>
        <color theme="1"/>
        <rFont val="Calibri"/>
        <family val="2"/>
        <scheme val="minor"/>
      </rPr>
      <t xml:space="preserve">
097-379-49-29</t>
    </r>
  </si>
  <si>
    <r>
      <rPr>
        <b/>
        <sz val="11"/>
        <color theme="1"/>
        <rFont val="Calibri"/>
        <family val="2"/>
        <charset val="204"/>
        <scheme val="minor"/>
      </rPr>
      <t xml:space="preserve">ШУЛЬЖЕНКО
Юрій Геннадійович
</t>
    </r>
    <r>
      <rPr>
        <sz val="11"/>
        <color theme="1"/>
        <rFont val="Calibri"/>
        <family val="2"/>
        <scheme val="minor"/>
      </rPr>
      <t>нач. Відділу ресурсів
422-55-77 (вн. 179)
Острополець О.О.
422-55-77</t>
    </r>
  </si>
  <si>
    <r>
      <t xml:space="preserve">Заступник Директора Департаменту - начальник Управління
</t>
    </r>
    <r>
      <rPr>
        <sz val="11"/>
        <color theme="1"/>
        <rFont val="Calibri"/>
        <family val="2"/>
        <charset val="204"/>
        <scheme val="minor"/>
      </rPr>
      <t>СМІРНОВА
 Тетяна Анатоліївна</t>
    </r>
    <r>
      <rPr>
        <sz val="11"/>
        <color theme="1"/>
        <rFont val="Calibri"/>
        <family val="2"/>
        <scheme val="minor"/>
      </rPr>
      <t xml:space="preserve">
284-31-27
Начальник відділу
</t>
    </r>
    <r>
      <rPr>
        <b/>
        <sz val="11"/>
        <color theme="1"/>
        <rFont val="Calibri"/>
        <family val="2"/>
        <charset val="204"/>
        <scheme val="minor"/>
      </rPr>
      <t>Пригорницький Сергій Вікторович
234-72-21</t>
    </r>
  </si>
  <si>
    <t>http://www.ukrstat.gov.ua/telefon/ukr/document/energoservice.rar</t>
  </si>
  <si>
    <t>Держстат</t>
  </si>
  <si>
    <t>ДСНС</t>
  </si>
  <si>
    <t>http://www.pfu.gov.ua/pfu/control/uk/publish/article?art_id=317902&amp;cat_id=278588</t>
  </si>
  <si>
    <t>ГРИГОРЕНКО
Сергій
284-26-54
095-622-63-98
grigorsv@ukr.net</t>
  </si>
  <si>
    <t>Київський національний університет технологій та дизайну</t>
  </si>
  <si>
    <t>Анатолій Козленко
Директор
Центру управління енергоефективністю
+38(044) 256-84-07
+38(050) 828-81-43
amkozlenko@ukr.net</t>
  </si>
  <si>
    <t>https://drive.google.com/open?id=11OPolBYR20OespFxiB76lXhnpZKgv4h1</t>
  </si>
  <si>
    <r>
      <rPr>
        <b/>
        <sz val="11"/>
        <color theme="1"/>
        <rFont val="Calibri"/>
        <family val="2"/>
        <charset val="204"/>
        <scheme val="minor"/>
      </rPr>
      <t>ХОМЕНКО
Анатолій Петрович</t>
    </r>
    <r>
      <rPr>
        <sz val="11"/>
        <color theme="1"/>
        <rFont val="Calibri"/>
        <family val="2"/>
        <scheme val="minor"/>
      </rPr>
      <t>, 
начальник відділу
594-16-16
Сипливий О.А.
594-16-69</t>
    </r>
  </si>
  <si>
    <t>Мінюст</t>
  </si>
  <si>
    <t>Антимонопольний комітет</t>
  </si>
  <si>
    <t>Держфінмоніторинг</t>
  </si>
  <si>
    <t>https://drive.google.com/open?id=1hv3KILJokTJvcKZOSzipn5ZSbvvIHPxU</t>
  </si>
  <si>
    <t>Міненерговугілля</t>
  </si>
  <si>
    <t>https://drive.google.com/open?id=107mxAwfqKTUgUW2elHyBx8UDZQN-0K1j</t>
  </si>
  <si>
    <r>
      <rPr>
        <b/>
        <sz val="11"/>
        <color theme="1"/>
        <rFont val="Calibri"/>
        <family val="2"/>
        <charset val="204"/>
        <scheme val="minor"/>
      </rPr>
      <t>БОДРОВ
Сергій Володимирович</t>
    </r>
    <r>
      <rPr>
        <sz val="11"/>
        <color theme="1"/>
        <rFont val="Calibri"/>
        <family val="2"/>
        <scheme val="minor"/>
      </rPr>
      <t xml:space="preserve">
251-62-43
Снісар Анжеліка
067-490-07-81
251-62-25</t>
    </r>
  </si>
  <si>
    <t>https://drive.google.com/open?id=1gmdypL1SiaXG8KVlZtsMdh8ryCxP_MnV</t>
  </si>
  <si>
    <t>https://drive.google.com/open?id=1o_Xh_nCCrm-DNqawR71rj8sPqBR4-TCt</t>
  </si>
  <si>
    <r>
      <t xml:space="preserve">Державна служба фінансового моніторингу України
</t>
    </r>
    <r>
      <rPr>
        <b/>
        <sz val="11"/>
        <color theme="1"/>
        <rFont val="Calibri"/>
        <family val="2"/>
        <charset val="204"/>
        <scheme val="minor"/>
      </rPr>
      <t>(Держфінмоніторинг)</t>
    </r>
  </si>
  <si>
    <r>
      <t xml:space="preserve">Державне агентство рибного господарства України 
</t>
    </r>
    <r>
      <rPr>
        <b/>
        <sz val="11"/>
        <color theme="1"/>
        <rFont val="Calibri"/>
        <family val="2"/>
        <charset val="204"/>
        <scheme val="minor"/>
      </rPr>
      <t>(Держрибагентство)</t>
    </r>
  </si>
  <si>
    <r>
      <t xml:space="preserve">Державна служба України з лікарських засобів та контролю за наркотиками
</t>
    </r>
    <r>
      <rPr>
        <b/>
        <sz val="11"/>
        <color theme="1"/>
        <rFont val="Calibri"/>
        <family val="2"/>
        <charset val="204"/>
        <scheme val="minor"/>
      </rPr>
      <t>(Держлікслужба)</t>
    </r>
  </si>
  <si>
    <r>
      <t xml:space="preserve">Державна служба статистики України 
</t>
    </r>
    <r>
      <rPr>
        <b/>
        <sz val="11"/>
        <color theme="1"/>
        <rFont val="Calibri"/>
        <family val="2"/>
        <charset val="204"/>
        <scheme val="minor"/>
      </rPr>
      <t>(Держстат)</t>
    </r>
  </si>
  <si>
    <r>
      <t xml:space="preserve">Державна служба України з надзвичайних ситуацій
</t>
    </r>
    <r>
      <rPr>
        <b/>
        <sz val="11"/>
        <color theme="1"/>
        <rFont val="Calibri"/>
        <family val="2"/>
        <charset val="204"/>
        <scheme val="minor"/>
      </rPr>
      <t>(ДСНС)</t>
    </r>
  </si>
  <si>
    <r>
      <t xml:space="preserve">Державне агентство водних ресурсів України 
</t>
    </r>
    <r>
      <rPr>
        <b/>
        <sz val="11"/>
        <color theme="1"/>
        <rFont val="Calibri"/>
        <family val="2"/>
        <charset val="204"/>
        <scheme val="minor"/>
      </rPr>
      <t>(Держводагентство)</t>
    </r>
  </si>
  <si>
    <r>
      <t xml:space="preserve">Національна комісія, що здійснює державне регулювання у сфері ринків фінансових послуг 
</t>
    </r>
    <r>
      <rPr>
        <b/>
        <sz val="11"/>
        <color theme="1"/>
        <rFont val="Calibri"/>
        <family val="2"/>
        <charset val="204"/>
        <scheme val="minor"/>
      </rPr>
      <t>(Нацкомфінпослуг)</t>
    </r>
  </si>
  <si>
    <r>
      <t xml:space="preserve">Національна комісія, що здійснює державне регулювання у сферах енергетики та комунальних послуг 
</t>
    </r>
    <r>
      <rPr>
        <b/>
        <sz val="11"/>
        <color theme="1"/>
        <rFont val="Calibri"/>
        <family val="2"/>
        <charset val="204"/>
        <scheme val="minor"/>
      </rPr>
      <t>(НКРЕКП)</t>
    </r>
  </si>
  <si>
    <r>
      <t xml:space="preserve">Державна служба України з питань геодезії, картографії та кадастру 
</t>
    </r>
    <r>
      <rPr>
        <b/>
        <sz val="11"/>
        <color theme="1"/>
        <rFont val="Calibri"/>
        <family val="2"/>
        <charset val="204"/>
        <scheme val="minor"/>
      </rPr>
      <t>(Держгеокадастр)</t>
    </r>
  </si>
  <si>
    <r>
      <t xml:space="preserve">Фонд державного майна України
</t>
    </r>
    <r>
      <rPr>
        <b/>
        <sz val="11"/>
        <color theme="1"/>
        <rFont val="Calibri"/>
        <family val="2"/>
        <charset val="204"/>
        <scheme val="minor"/>
      </rPr>
      <t>(Фонд держмайна)</t>
    </r>
  </si>
  <si>
    <r>
      <t xml:space="preserve">Державний комітет телебачення і радіомовлення України
</t>
    </r>
    <r>
      <rPr>
        <b/>
        <sz val="11"/>
        <color theme="1"/>
        <rFont val="Calibri"/>
        <family val="2"/>
        <charset val="204"/>
        <scheme val="minor"/>
      </rPr>
      <t>(Держкомтелерадіо)</t>
    </r>
  </si>
  <si>
    <t>Міноборони</t>
  </si>
  <si>
    <t>http://www.dkrs.gov.ua/kru/uk/publish/article/138189</t>
  </si>
  <si>
    <t>Держаудитслужба</t>
  </si>
  <si>
    <t>Начальник відділу 
Миськів Олег Юрійович
285-80-14</t>
  </si>
  <si>
    <t>http://www.drs.gov.ua/press-room/enegrospozhyvannya-administrayvnogo-budynku-derzhavnoyi-regulyatornoyi-sluzhby-ukrayiny/</t>
  </si>
  <si>
    <t>Держрегуляторна служба</t>
  </si>
  <si>
    <r>
      <t xml:space="preserve">В.о. начальника Управління з питань забезпечення бар'єрної функції зони відчуження
</t>
    </r>
    <r>
      <rPr>
        <b/>
        <sz val="11"/>
        <color theme="1"/>
        <rFont val="Calibri"/>
        <family val="2"/>
        <charset val="204"/>
        <scheme val="minor"/>
      </rPr>
      <t>БАЧАРОВА
Ірина Михайлівна</t>
    </r>
    <r>
      <rPr>
        <sz val="11"/>
        <color theme="1"/>
        <rFont val="Calibri"/>
        <family val="2"/>
        <scheme val="minor"/>
      </rPr>
      <t xml:space="preserve">
594-84-45
(з'єднують)
bocharova@dazv.gov.ua</t>
    </r>
  </si>
  <si>
    <t>https://drive.google.com/open?id=1TcRh4sLZU06o2FHMJzq_tzr8CdrgNK3a</t>
  </si>
  <si>
    <t>Держагентство з управ. зоною відчудження</t>
  </si>
  <si>
    <t>Головний спеціаліст відділу капітальних інвестицій та майна
НЕДАШКІВСЬКИЙ
Степан Анатолійович
235-52-23
nsa@mincult.gov.ua</t>
  </si>
  <si>
    <t>http://mincult.kmu.gov.ua/control/uk/publish/article?art_id=245350450&amp;cat_id=245130813</t>
  </si>
  <si>
    <t>https://drive.google.com/drive/folders/1B8YH6qc-XqS3t2zLb2DRr-HwIrkairbl</t>
  </si>
  <si>
    <t>Мінагрополітики</t>
  </si>
  <si>
    <t>Мінкульт</t>
  </si>
  <si>
    <t>http://www.mil.gov.ua/diyalnist/energy</t>
  </si>
  <si>
    <t>https://drive.google.com/open?id=13chAaLRPgD_FXebj7A1xGwLtIqZskamC</t>
  </si>
  <si>
    <t>https://drive.google.com/open?id=1wavluxIKo9ywvwW7_jBP3qaEp-EkjjIH</t>
  </si>
  <si>
    <t>Таврійський національний університет імені В.І. Вернадського</t>
  </si>
  <si>
    <t>kafedrakte@ukr.net</t>
  </si>
  <si>
    <t>http://www.carpathia.gov.ua/storinka/informaciya-dlya-energoservisnyh-kompaniy</t>
  </si>
  <si>
    <r>
      <t xml:space="preserve">Державне агентство лісових ресурсів України
</t>
    </r>
    <r>
      <rPr>
        <b/>
        <sz val="11"/>
        <color theme="1"/>
        <rFont val="Calibri"/>
        <family val="2"/>
        <charset val="204"/>
        <scheme val="minor"/>
      </rPr>
      <t>(Держлісагентство)</t>
    </r>
  </si>
  <si>
    <t>Держлісагентство</t>
  </si>
  <si>
    <t>http://nuwm.edu.ua/publichna-informacija/objekti-energhoservisu</t>
  </si>
  <si>
    <t>Марчук 
Микола Миколайович
m.muk.marchuk@nuwm.edu.ua
63-44-94</t>
  </si>
  <si>
    <t>Національний університет водного господарства та природокористування (м. Рівне)</t>
  </si>
  <si>
    <t>Національний університет водного господарства та природокористування
(м. Рівне)</t>
  </si>
  <si>
    <t>http://dklg.kmu.gov.ua/forest/control/uk/publish/article?art_id=191533&amp;cat_id=191516</t>
  </si>
  <si>
    <r>
      <t xml:space="preserve">Державна служба України з питань безпечності харчових продуктів та захисту споживачів
</t>
    </r>
    <r>
      <rPr>
        <b/>
        <sz val="11"/>
        <color theme="1"/>
        <rFont val="Calibri"/>
        <family val="2"/>
        <charset val="204"/>
        <scheme val="minor"/>
      </rPr>
      <t>(Держпродспоживслужба)</t>
    </r>
  </si>
  <si>
    <t>https://drive.google.com/open?id=1hGKp0_WgZtVDpd-HsRqH7Xe1U6Ehrkz_</t>
  </si>
  <si>
    <t>Держпродспоживслужба</t>
  </si>
  <si>
    <r>
      <t xml:space="preserve">Державна служба зайнятості
</t>
    </r>
    <r>
      <rPr>
        <b/>
        <sz val="11"/>
        <color theme="1"/>
        <rFont val="Calibri"/>
        <family val="2"/>
        <charset val="204"/>
        <scheme val="minor"/>
      </rPr>
      <t>(Держзайнятість)</t>
    </r>
  </si>
  <si>
    <t>https://drive.google.com/open?id=1fnc2jHUOzLt3dCBWavi28n0ncDfDWXjL</t>
  </si>
  <si>
    <t>МІНОХОРОНИЗДОРОВЯ
(МОЗ)</t>
  </si>
  <si>
    <t>https://drive.google.com/open?id=1VdCCWBeqG50uzox1GZdUsJ9wc9Nc32NY</t>
  </si>
  <si>
    <t>Мінохорониздоровя</t>
  </si>
  <si>
    <t>http://www.city.kharkov.ua/uk/document/kharkiv---obekti-dlya-esko-53355.html</t>
  </si>
  <si>
    <t>м. Харків</t>
  </si>
  <si>
    <r>
      <t xml:space="preserve">1. 30.01.17 - Житомир, Луцьк, Черкаси, Ужгород, Одеса та Волинська ОДА
2. 12.06.17 - Львів, Рівне, Донецька ОДА, Рівненська ОДА 
3. 20.06.17 - Миколаїв
4. 27.06.17 - Хмельницький/зміни 
5. 29.06.17 - Закрпатська ОДА
6. 30.06.17 - Запорізька ОДА (615 об’єктів) 
7. 30.06.17 - Полтава і Чернівці (оновлено контакти) 
8. 06.07.17 - Хмельницька ОДА, Київська ОДА 
9. 12.07.17 - Кропивницький, Миколаїв, Суми, Херсонська ОДА, Запоріжжя ОДА (оновлено посилання на обєкти) 
10. 13.07.17 - Вінницька ОДА (оновлено посилання)
11. 14.07.17 - Рівненська ОДА
12. 17.07.17 - Харківська ОДА
13. 18.07.17 - Запоріжжя 
14. 20.07.17 - Ужгород, Дніпро, Івано-Франківська ОДА (оновлено посилання на обєкти)
15. 24.07.17 - Кіровоградська ОДА, Полтавська ОДА (оновлено кількість обєктів)  
16. 25.07.17 - Хмельницька ОДА (оновлено кількість обєктів) 
17. 31.07.17 - Кіровоград 
18. 02.08.17 - Рівне (доповнюють), Миколаїв (оновлено посилання), Чернігівська ОДА+Чернігів (оновлено кількість обєктів) 
19. 03.08.17 - Волиньська ОДА (оновлено кількість обєктів) 
20. 04.08.17 - Київська ОДА (додано 1000 обєктів) 
21. 08.08.17 - Чернівецька ОДА, Зпорізька ОДА (оновили посилання), Дніпропетровська ОДА (створили інтерактивну карту ЕСКО обєктів) 
22. 15.08.17 - Сєвєродонецьк  
23. 19.08.17 - Полтава, Рівне (оновлено кількість обєктів)  
25. 21.08.17 - Одеська ОДА 
26. 22.08.17 - Луганська ОДА
27. 30.08.17 - Вінниця, Чернівецька ОДА, Черкаська ОДА (оновлено кількість обєктів)  
28. 01.09.17 - Миколаїв, Рівне (оновлено кількість обєктів)
29. 04.09.17 - Херсон (оновлено кількість обєктів) 
30. 10.01.18 - Харківська ОДА (додали оновлене посилання), Житомирська ОДА, Закарпатська ОДА (додали нові обєкти - 240)
</t>
    </r>
    <r>
      <rPr>
        <b/>
        <sz val="12"/>
        <color theme="1"/>
        <rFont val="Calibri"/>
        <family val="2"/>
        <charset val="204"/>
        <scheme val="minor"/>
      </rPr>
      <t>31. 21.02.18 - 52 обєкти м. Бахмут
32. 15.03.18 - додали 138 нових обєктів Кіровоградська ОДА
33. 11.04.18 - оновили посилання на обєкти Закарпатської обл. (доступні 70 обєктів з 158)
34. 13.04.18 - додані нові обєкти Херсонська ОДА
35. 23.04.18 - додані обєкти м. Харків</t>
    </r>
  </si>
  <si>
    <r>
      <t xml:space="preserve">Директор Департ
</t>
    </r>
    <r>
      <rPr>
        <b/>
        <sz val="11"/>
        <color theme="1"/>
        <rFont val="Calibri"/>
        <family val="2"/>
        <charset val="204"/>
        <scheme val="minor"/>
      </rPr>
      <t>ВОЛОВИК
Максим Борисович
271-16-06</t>
    </r>
    <r>
      <rPr>
        <sz val="11"/>
        <color theme="1"/>
        <rFont val="Calibri"/>
        <family val="2"/>
        <scheme val="minor"/>
      </rPr>
      <t xml:space="preserve">
Адміністративно-господарський департамент
271-15-29</t>
    </r>
  </si>
  <si>
    <r>
      <rPr>
        <b/>
        <sz val="11"/>
        <color theme="1"/>
        <rFont val="Calibri"/>
        <family val="2"/>
        <charset val="204"/>
        <scheme val="minor"/>
      </rPr>
      <t>завсектору по роб з держобєктами Мінюсту
РОМАНЕНКО 
Ігор Валерійович</t>
    </r>
    <r>
      <rPr>
        <sz val="11"/>
        <color theme="1"/>
        <rFont val="Calibri"/>
        <family val="2"/>
        <scheme val="minor"/>
      </rPr>
      <t xml:space="preserve">
271-15-17</t>
    </r>
  </si>
  <si>
    <t>Держзайнятість</t>
  </si>
  <si>
    <t>https://www.dcz.gov.ua/storinka/energoefektyvnist</t>
  </si>
  <si>
    <t>Станом на 04.06.2018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</si>
</sst>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u/>
      <sz val="10"/>
      <color indexed="12"/>
      <name val="Arial Cyr"/>
      <charset val="204"/>
    </font>
    <font>
      <i/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22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6"/>
      <color theme="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9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AEEB2"/>
        <bgColor indexed="64"/>
      </patternFill>
    </fill>
    <fill>
      <patternFill patternType="solid">
        <fgColor rgb="FF3DDF6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8" fillId="0" borderId="0"/>
  </cellStyleXfs>
  <cellXfs count="147">
    <xf numFmtId="0" fontId="0" fillId="0" borderId="0" xfId="0"/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30" fillId="0" borderId="0" xfId="0" applyFont="1"/>
    <xf numFmtId="0" fontId="0" fillId="0" borderId="0" xfId="0"/>
    <xf numFmtId="0" fontId="0" fillId="0" borderId="0" xfId="0"/>
    <xf numFmtId="0" fontId="26" fillId="2" borderId="1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25" fillId="3" borderId="1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40" fillId="0" borderId="0" xfId="0" applyFont="1"/>
    <xf numFmtId="0" fontId="25" fillId="7" borderId="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7" borderId="1" xfId="0" quotePrefix="1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5" fillId="7" borderId="1" xfId="0" applyNumberFormat="1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26" fillId="3" borderId="1" xfId="1" applyFont="1" applyFill="1" applyBorder="1" applyAlignment="1" applyProtection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6" fillId="6" borderId="1" xfId="0" applyNumberFormat="1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quotePrefix="1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5" fillId="5" borderId="1" xfId="0" quotePrefix="1" applyNumberFormat="1" applyFont="1" applyFill="1" applyBorder="1" applyAlignment="1">
      <alignment horizontal="center" vertical="center" wrapText="1"/>
    </xf>
    <xf numFmtId="0" fontId="0" fillId="5" borderId="0" xfId="0" applyFill="1"/>
    <xf numFmtId="3" fontId="41" fillId="7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5" fillId="5" borderId="1" xfId="2" applyNumberFormat="1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26" fillId="8" borderId="1" xfId="0" quotePrefix="1" applyNumberFormat="1" applyFont="1" applyFill="1" applyBorder="1" applyAlignment="1">
      <alignment horizontal="center" vertical="center" wrapText="1"/>
    </xf>
    <xf numFmtId="0" fontId="26" fillId="8" borderId="1" xfId="0" applyNumberFormat="1" applyFont="1" applyFill="1" applyBorder="1" applyAlignment="1">
      <alignment horizontal="center" vertical="center" wrapText="1"/>
    </xf>
    <xf numFmtId="0" fontId="25" fillId="8" borderId="1" xfId="0" applyNumberFormat="1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center" wrapText="1"/>
    </xf>
    <xf numFmtId="3" fontId="44" fillId="9" borderId="1" xfId="0" applyNumberFormat="1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41" fillId="9" borderId="3" xfId="0" applyFont="1" applyFill="1" applyBorder="1" applyAlignment="1">
      <alignment horizontal="center" vertical="center" wrapText="1"/>
    </xf>
    <xf numFmtId="0" fontId="0" fillId="3" borderId="0" xfId="0" applyFill="1"/>
    <xf numFmtId="3" fontId="42" fillId="0" borderId="2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0" fillId="10" borderId="1" xfId="0" applyFont="1" applyFill="1" applyBorder="1" applyAlignment="1">
      <alignment horizontal="justify" vertical="center"/>
    </xf>
    <xf numFmtId="0" fontId="30" fillId="12" borderId="1" xfId="0" applyFont="1" applyFill="1" applyBorder="1" applyAlignment="1">
      <alignment horizontal="justify" vertical="center"/>
    </xf>
    <xf numFmtId="0" fontId="30" fillId="6" borderId="1" xfId="0" applyFont="1" applyFill="1" applyBorder="1" applyAlignment="1">
      <alignment horizontal="justify" vertical="center"/>
    </xf>
    <xf numFmtId="0" fontId="30" fillId="16" borderId="1" xfId="0" applyFont="1" applyFill="1" applyBorder="1" applyAlignment="1">
      <alignment horizontal="justify" vertical="center"/>
    </xf>
    <xf numFmtId="0" fontId="30" fillId="18" borderId="1" xfId="0" applyFont="1" applyFill="1" applyBorder="1" applyAlignment="1">
      <alignment horizontal="justify" vertical="center"/>
    </xf>
    <xf numFmtId="0" fontId="24" fillId="18" borderId="1" xfId="0" applyFont="1" applyFill="1" applyBorder="1" applyAlignment="1">
      <alignment horizontal="justify" vertical="center"/>
    </xf>
    <xf numFmtId="0" fontId="24" fillId="15" borderId="1" xfId="0" applyFont="1" applyFill="1" applyBorder="1" applyAlignment="1">
      <alignment horizontal="justify" vertical="center"/>
    </xf>
    <xf numFmtId="0" fontId="30" fillId="20" borderId="1" xfId="0" applyFont="1" applyFill="1" applyBorder="1" applyAlignment="1">
      <alignment horizontal="justify" vertical="center"/>
    </xf>
    <xf numFmtId="0" fontId="30" fillId="19" borderId="1" xfId="0" applyFont="1" applyFill="1" applyBorder="1" applyAlignment="1">
      <alignment horizontal="justify" vertical="center"/>
    </xf>
    <xf numFmtId="0" fontId="46" fillId="19" borderId="1" xfId="0" applyFont="1" applyFill="1" applyBorder="1" applyAlignment="1">
      <alignment horizontal="justify" vertical="center"/>
    </xf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8" fillId="22" borderId="5" xfId="0" applyFont="1" applyFill="1" applyBorder="1" applyAlignment="1">
      <alignment wrapText="1"/>
    </xf>
    <xf numFmtId="0" fontId="48" fillId="22" borderId="6" xfId="0" applyFont="1" applyFill="1" applyBorder="1" applyAlignment="1">
      <alignment wrapText="1"/>
    </xf>
    <xf numFmtId="0" fontId="47" fillId="5" borderId="1" xfId="0" applyFont="1" applyFill="1" applyBorder="1" applyAlignment="1">
      <alignment horizontal="justify" vertical="center"/>
    </xf>
    <xf numFmtId="0" fontId="47" fillId="5" borderId="1" xfId="0" applyFont="1" applyFill="1" applyBorder="1" applyAlignment="1">
      <alignment horizontal="left" vertical="center" wrapText="1"/>
    </xf>
    <xf numFmtId="0" fontId="47" fillId="5" borderId="1" xfId="0" applyFont="1" applyFill="1" applyBorder="1" applyAlignment="1">
      <alignment horizontal="justify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22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51" fillId="23" borderId="1" xfId="0" applyFont="1" applyFill="1" applyBorder="1" applyAlignment="1">
      <alignment horizontal="justify" vertical="center"/>
    </xf>
    <xf numFmtId="0" fontId="30" fillId="23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51" fillId="21" borderId="1" xfId="0" applyFont="1" applyFill="1" applyBorder="1" applyAlignment="1">
      <alignment horizontal="center" vertical="center" wrapText="1"/>
    </xf>
    <xf numFmtId="0" fontId="42" fillId="24" borderId="1" xfId="0" applyFont="1" applyFill="1" applyBorder="1" applyAlignment="1">
      <alignment horizontal="center" vertical="center" wrapText="1"/>
    </xf>
    <xf numFmtId="0" fontId="51" fillId="23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/>
    </xf>
    <xf numFmtId="0" fontId="51" fillId="23" borderId="0" xfId="0" applyFont="1" applyFill="1" applyBorder="1" applyAlignment="1">
      <alignment horizontal="justify" vertical="center"/>
    </xf>
    <xf numFmtId="0" fontId="11" fillId="13" borderId="1" xfId="0" applyFont="1" applyFill="1" applyBorder="1" applyAlignment="1">
      <alignment horizontal="justify" vertical="center" wrapText="1"/>
    </xf>
    <xf numFmtId="0" fontId="11" fillId="10" borderId="1" xfId="0" applyFont="1" applyFill="1" applyBorder="1" applyAlignment="1">
      <alignment horizontal="justify" vertical="center" wrapText="1"/>
    </xf>
    <xf numFmtId="0" fontId="11" fillId="16" borderId="1" xfId="0" applyFont="1" applyFill="1" applyBorder="1" applyAlignment="1">
      <alignment horizontal="justify" vertical="center" wrapText="1"/>
    </xf>
    <xf numFmtId="0" fontId="11" fillId="14" borderId="1" xfId="0" applyFont="1" applyFill="1" applyBorder="1" applyAlignment="1">
      <alignment horizontal="justify" vertical="center" wrapText="1"/>
    </xf>
    <xf numFmtId="0" fontId="11" fillId="20" borderId="1" xfId="0" applyFont="1" applyFill="1" applyBorder="1" applyAlignment="1">
      <alignment horizontal="justify" vertical="center" wrapText="1"/>
    </xf>
    <xf numFmtId="0" fontId="11" fillId="15" borderId="1" xfId="0" applyFont="1" applyFill="1" applyBorder="1" applyAlignment="1">
      <alignment horizontal="justify" vertical="center" wrapText="1"/>
    </xf>
    <xf numFmtId="0" fontId="10" fillId="15" borderId="1" xfId="0" applyFont="1" applyFill="1" applyBorder="1" applyAlignment="1">
      <alignment horizontal="justify" vertical="center"/>
    </xf>
    <xf numFmtId="0" fontId="9" fillId="16" borderId="1" xfId="0" applyFont="1" applyFill="1" applyBorder="1" applyAlignment="1">
      <alignment horizontal="justify" vertical="center"/>
    </xf>
    <xf numFmtId="0" fontId="1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top" wrapText="1"/>
    </xf>
    <xf numFmtId="0" fontId="27" fillId="7" borderId="1" xfId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0" fillId="19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4" fillId="18" borderId="1" xfId="0" applyFont="1" applyFill="1" applyBorder="1" applyAlignment="1">
      <alignment horizontal="justify" vertical="center" wrapText="1"/>
    </xf>
    <xf numFmtId="0" fontId="30" fillId="16" borderId="1" xfId="0" applyFont="1" applyFill="1" applyBorder="1" applyAlignment="1">
      <alignment horizontal="justify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1" fillId="23" borderId="1" xfId="0" applyFont="1" applyFill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1" fillId="21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 wrapText="1"/>
    </xf>
    <xf numFmtId="0" fontId="45" fillId="4" borderId="5" xfId="0" applyFont="1" applyFill="1" applyBorder="1" applyAlignment="1">
      <alignment horizontal="center" vertical="center" wrapText="1"/>
    </xf>
    <xf numFmtId="0" fontId="45" fillId="4" borderId="6" xfId="0" applyFont="1" applyFill="1" applyBorder="1" applyAlignment="1">
      <alignment horizontal="center" vertical="center" wrapText="1"/>
    </xf>
    <xf numFmtId="0" fontId="48" fillId="22" borderId="4" xfId="0" applyFont="1" applyFill="1" applyBorder="1" applyAlignment="1">
      <alignment horizontal="center" wrapText="1"/>
    </xf>
    <xf numFmtId="0" fontId="48" fillId="22" borderId="5" xfId="0" applyFont="1" applyFill="1" applyBorder="1" applyAlignment="1">
      <alignment horizontal="center" wrapText="1"/>
    </xf>
    <xf numFmtId="0" fontId="45" fillId="4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Medium9"/>
  <colors>
    <mruColors>
      <color rgb="FF9AEEB2"/>
      <color rgb="FF3DDF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46084</xdr:colOff>
      <xdr:row>57</xdr:row>
      <xdr:rowOff>27229</xdr:rowOff>
    </xdr:from>
    <xdr:to>
      <xdr:col>6</xdr:col>
      <xdr:colOff>515087</xdr:colOff>
      <xdr:row>59</xdr:row>
      <xdr:rowOff>167123</xdr:rowOff>
    </xdr:to>
    <xdr:grpSp>
      <xdr:nvGrpSpPr>
        <xdr:cNvPr id="11" name="Группа 10"/>
        <xdr:cNvGrpSpPr/>
      </xdr:nvGrpSpPr>
      <xdr:grpSpPr>
        <a:xfrm>
          <a:off x="1417684" y="51484000"/>
          <a:ext cx="6412603" cy="651523"/>
          <a:chOff x="810261" y="26799540"/>
          <a:chExt cx="2309130" cy="645925"/>
        </a:xfrm>
      </xdr:grpSpPr>
      <xdr:sp macro="" textlink="">
        <xdr:nvSpPr>
          <xdr:cNvPr id="12" name="TextBox 11"/>
          <xdr:cNvSpPr txBox="1"/>
        </xdr:nvSpPr>
        <xdr:spPr>
          <a:xfrm>
            <a:off x="810261" y="26799540"/>
            <a:ext cx="223155" cy="27160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46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1042597" y="26836059"/>
            <a:ext cx="207679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50">
                <a:latin typeface="Arial" panose="020B0604020202020204" pitchFamily="34" charset="0"/>
                <a:cs typeface="Arial" panose="020B0604020202020204" pitchFamily="34" charset="0"/>
              </a:rPr>
              <a:t>Зібрали та опублікували згідно форми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817881" y="27172920"/>
            <a:ext cx="210056" cy="26343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24</a:t>
            </a:r>
            <a:endParaRPr lang="ru-RU" sz="1400" b="1"/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044736" y="27207930"/>
            <a:ext cx="69757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Області</a:t>
            </a: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2094434" y="27207930"/>
            <a:ext cx="408940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міста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1869442" y="27180539"/>
            <a:ext cx="216281" cy="264926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22</a:t>
            </a:r>
            <a:endParaRPr lang="ru-RU" sz="14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in.gov.ua/dep-zhkh/enerhoefektyvnist/4046-do-uvahy-enerhoservisnykh-kompanii-onovlena-informatsiina-baza-potentsiinykh-obiektiv-enerhoservisu" TargetMode="External"/><Relationship Id="rId21" Type="http://schemas.openxmlformats.org/officeDocument/2006/relationships/hyperlink" Target="http://www.adm-km.gov.ua/?page_id=23984" TargetMode="External"/><Relationship Id="rId42" Type="http://schemas.openxmlformats.org/officeDocument/2006/relationships/hyperlink" Target="https://drive.google.com/open?id=1Tlopr4MYEUz4zjsiDIEFC3kLzaugyCUS" TargetMode="External"/><Relationship Id="rId47" Type="http://schemas.openxmlformats.org/officeDocument/2006/relationships/hyperlink" Target="https://drive.google.com/open?id=1fZAI2CkxlXsAUMkwbebZuqyIpEf_OlcI" TargetMode="External"/><Relationship Id="rId63" Type="http://schemas.openxmlformats.org/officeDocument/2006/relationships/hyperlink" Target="http://mincult.kmu.gov.ua/control/uk/publish/article?art_id=245350450&amp;cat_id=245130813" TargetMode="External"/><Relationship Id="rId68" Type="http://schemas.openxmlformats.org/officeDocument/2006/relationships/hyperlink" Target="http://www.carpathia.gov.ua/storinka/informaciya-dlya-energoservisnyh-kompaniy" TargetMode="External"/><Relationship Id="rId16" Type="http://schemas.openxmlformats.org/officeDocument/2006/relationships/hyperlink" Target="http://loda.gov.ua/mehanizm_energoservisu_v_byudzhetniy_sferi" TargetMode="External"/><Relationship Id="rId11" Type="http://schemas.openxmlformats.org/officeDocument/2006/relationships/hyperlink" Target="http://rada-uzhgorod.gov.ua/rada_docs_taxonomy/obyekty-za-energoservisam/" TargetMode="External"/><Relationship Id="rId24" Type="http://schemas.openxmlformats.org/officeDocument/2006/relationships/hyperlink" Target="http://www.if.gov.ua/news/37484" TargetMode="External"/><Relationship Id="rId32" Type="http://schemas.openxmlformats.org/officeDocument/2006/relationships/hyperlink" Target="http://www.rada-poltava.gov.ua/city/energyefficiency" TargetMode="External"/><Relationship Id="rId37" Type="http://schemas.openxmlformats.org/officeDocument/2006/relationships/hyperlink" Target="https://drive.google.com/open?id=1bnF_d-Km40Wnq72bVz9wxxwuau0dZ4fd" TargetMode="External"/><Relationship Id="rId40" Type="http://schemas.openxmlformats.org/officeDocument/2006/relationships/hyperlink" Target="https://drive.google.com/open?id=1I8PrRl3N1T1Q3-hON4Z-s0EzDYWbuIha" TargetMode="External"/><Relationship Id="rId45" Type="http://schemas.openxmlformats.org/officeDocument/2006/relationships/hyperlink" Target="https://drive.google.com/open?id=1kfHejsmeW4IoeqGJ5cUovrTcvbmLQkpx" TargetMode="External"/><Relationship Id="rId53" Type="http://schemas.openxmlformats.org/officeDocument/2006/relationships/hyperlink" Target="http://www.ukrstat.gov.ua/telefon/ukr/document/energoservice.rar" TargetMode="External"/><Relationship Id="rId58" Type="http://schemas.openxmlformats.org/officeDocument/2006/relationships/hyperlink" Target="https://drive.google.com/open?id=1gmdypL1SiaXG8KVlZtsMdh8ryCxP_MnV" TargetMode="External"/><Relationship Id="rId66" Type="http://schemas.openxmlformats.org/officeDocument/2006/relationships/hyperlink" Target="https://drive.google.com/open?id=1wavluxIKo9ywvwW7_jBP3qaEp-EkjjIH" TargetMode="External"/><Relationship Id="rId74" Type="http://schemas.openxmlformats.org/officeDocument/2006/relationships/hyperlink" Target="http://www.city.kharkov.ua/uk/document/kharkiv---obekti-dlya-esko-53355.html" TargetMode="External"/><Relationship Id="rId5" Type="http://schemas.openxmlformats.org/officeDocument/2006/relationships/hyperlink" Target="http://sm.gov.ua/uk/oda/111-vprovadzhennya-enerhoservisnykh-kontraktiv-na-sumshchyni" TargetMode="External"/><Relationship Id="rId61" Type="http://schemas.openxmlformats.org/officeDocument/2006/relationships/hyperlink" Target="http://www.drs.gov.ua/press-room/enegrospozhyvannya-administrayvnogo-budynku-derzhavnoyi-regulyatornoyi-sluzhby-ukrayiny/" TargetMode="External"/><Relationship Id="rId19" Type="http://schemas.openxmlformats.org/officeDocument/2006/relationships/hyperlink" Target="http://dn.gov.ua/potochna-diyalnist/energozberezhennya-donetskoyi-oblasti/" TargetMode="External"/><Relationship Id="rId14" Type="http://schemas.openxmlformats.org/officeDocument/2006/relationships/hyperlink" Target="http://omr.gov.ua/ru/essential/75458/" TargetMode="External"/><Relationship Id="rId22" Type="http://schemas.openxmlformats.org/officeDocument/2006/relationships/hyperlink" Target="http://koda.gov.ua/oblderzhadministratsija/struktura/strukturni-pidrozdili-oda/departament-regionalnogo-rozvitku/esko-obiekti/" TargetMode="External"/><Relationship Id="rId27" Type="http://schemas.openxmlformats.org/officeDocument/2006/relationships/hyperlink" Target="http://www.bukoda.gov.ua/page/informatsiya-po-byudzhetnikh-zakladakh-ta-ustanovakh-oblasti-yaki-potrebuyut-energomodernizatsi" TargetMode="External"/><Relationship Id="rId30" Type="http://schemas.openxmlformats.org/officeDocument/2006/relationships/hyperlink" Target="http://admenergy.dp.gov.ua:8080/admenergo/" TargetMode="External"/><Relationship Id="rId35" Type="http://schemas.openxmlformats.org/officeDocument/2006/relationships/hyperlink" Target="mailto:o.f.sadovets@ukr.net" TargetMode="External"/><Relationship Id="rId43" Type="http://schemas.openxmlformats.org/officeDocument/2006/relationships/hyperlink" Target="https://drive.google.com/open?id=169S30xE4qcFEHFBFZNPnOgUynXCi2ekJ" TargetMode="External"/><Relationship Id="rId48" Type="http://schemas.openxmlformats.org/officeDocument/2006/relationships/hyperlink" Target="https://drive.google.com/open?id=1N3ur5FXCr8qcbh4H-CVQVgmlUhGkTGkb" TargetMode="External"/><Relationship Id="rId56" Type="http://schemas.openxmlformats.org/officeDocument/2006/relationships/hyperlink" Target="https://drive.google.com/open?id=1hv3KILJokTJvcKZOSzipn5ZSbvvIHPxU" TargetMode="External"/><Relationship Id="rId64" Type="http://schemas.openxmlformats.org/officeDocument/2006/relationships/hyperlink" Target="https://drive.google.com/drive/folders/1B8YH6qc-XqS3t2zLb2DRr-HwIrkairbl" TargetMode="External"/><Relationship Id="rId69" Type="http://schemas.openxmlformats.org/officeDocument/2006/relationships/hyperlink" Target="http://nuwm.edu.ua/publichna-informacija/objekti-energhoservisu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http://oda.zt.gov.ua/potenczijni-ob&#8217;ekti-energoservisu.html" TargetMode="External"/><Relationship Id="rId51" Type="http://schemas.openxmlformats.org/officeDocument/2006/relationships/hyperlink" Target="https://drive.google.com/drive/folders/18XCtBJZwg0WFp2KRyynBmnyrbTfNlIu9" TargetMode="External"/><Relationship Id="rId72" Type="http://schemas.openxmlformats.org/officeDocument/2006/relationships/hyperlink" Target="https://drive.google.com/open?id=1fnc2jHUOzLt3dCBWavi28n0ncDfDWXjL" TargetMode="External"/><Relationship Id="rId3" Type="http://schemas.openxmlformats.org/officeDocument/2006/relationships/hyperlink" Target="http://oda.te.gov.ua/main/ua/publication/content/36698.htm" TargetMode="External"/><Relationship Id="rId12" Type="http://schemas.openxmlformats.org/officeDocument/2006/relationships/hyperlink" Target="http://kievcity.gov.ua/content/energozberezhennya-u-kyievi.html" TargetMode="External"/><Relationship Id="rId17" Type="http://schemas.openxmlformats.org/officeDocument/2006/relationships/hyperlink" Target="http://prom.kr-admin.gov.ua/i_obekti_energomodern.html" TargetMode="External"/><Relationship Id="rId25" Type="http://schemas.openxmlformats.org/officeDocument/2006/relationships/hyperlink" Target="http://komun.te.ua/%D0%B4%D0%B0%D0%BD%D1%96-%D1%89%D0%BE%D0%B4%D0%BE-%D0%B5%D0%BD%D0%B5%D1%80%D0%B3%D0%BE%D1%81%D0%BF%D0%BE%D0%B6%D0%B8%D0%B2%D0%B0%D0%BD%D0%BD%D1%8F-%D0%B1%D1%83%D0%B4%D1%96%D0%B2%D0%B5%D0%BB%D1%8C/" TargetMode="External"/><Relationship Id="rId33" Type="http://schemas.openxmlformats.org/officeDocument/2006/relationships/hyperlink" Target="http://economy.rv.ua/EZEF/Energomenedjment/ESKO/" TargetMode="External"/><Relationship Id="rId38" Type="http://schemas.openxmlformats.org/officeDocument/2006/relationships/hyperlink" Target="http://green.kname.edu.ua/index.php/uk/korisna-informatsiya/21-kharakteristiki-ob-ektiv-universiteta" TargetMode="External"/><Relationship Id="rId46" Type="http://schemas.openxmlformats.org/officeDocument/2006/relationships/hyperlink" Target="https://drive.google.com/open?id=1sJR9pXJNW7K9eDQSkhdRc_OjqjWQEf3V" TargetMode="External"/><Relationship Id="rId59" Type="http://schemas.openxmlformats.org/officeDocument/2006/relationships/hyperlink" Target="https://drive.google.com/open?id=1o_Xh_nCCrm-DNqawR71rj8sPqBR4-TCt" TargetMode="External"/><Relationship Id="rId67" Type="http://schemas.openxmlformats.org/officeDocument/2006/relationships/hyperlink" Target="mailto:kafedrakte@ukr.net" TargetMode="External"/><Relationship Id="rId20" Type="http://schemas.openxmlformats.org/officeDocument/2006/relationships/hyperlink" Target="http://krm.gov.ua/article/view/596" TargetMode="External"/><Relationship Id="rId41" Type="http://schemas.openxmlformats.org/officeDocument/2006/relationships/hyperlink" Target="https://drive.google.com/open?id=1CsR8kFNSD35GbX0uI7K9nCBycGUhLAk_" TargetMode="External"/><Relationship Id="rId54" Type="http://schemas.openxmlformats.org/officeDocument/2006/relationships/hyperlink" Target="http://www.pfu.gov.ua/pfu/control/uk/publish/article?art_id=317902&amp;cat_id=278588" TargetMode="External"/><Relationship Id="rId62" Type="http://schemas.openxmlformats.org/officeDocument/2006/relationships/hyperlink" Target="https://drive.google.com/open?id=1gmdypL1SiaXG8KVlZtsMdh8ryCxP_MnV" TargetMode="External"/><Relationship Id="rId70" Type="http://schemas.openxmlformats.org/officeDocument/2006/relationships/hyperlink" Target="http://dklg.kmu.gov.ua/forest/control/uk/publish/article?art_id=191533&amp;cat_id=191516" TargetMode="External"/><Relationship Id="rId75" Type="http://schemas.openxmlformats.org/officeDocument/2006/relationships/hyperlink" Target="https://www.dcz.gov.ua/storinka/energoefektyvnist" TargetMode="External"/><Relationship Id="rId1" Type="http://schemas.openxmlformats.org/officeDocument/2006/relationships/hyperlink" Target="http://smr.gov.ua/uk/misto/energoservis.html" TargetMode="External"/><Relationship Id="rId6" Type="http://schemas.openxmlformats.org/officeDocument/2006/relationships/hyperlink" Target="http://oda.zt.gov.ua/potenczijni-ob&#8217;ekti-energoservisu.html" TargetMode="External"/><Relationship Id="rId15" Type="http://schemas.openxmlformats.org/officeDocument/2006/relationships/hyperlink" Target="http://khoda.gov.ua/ekonomichnij-rozvitok-xersonsko%D1%97-oblasti/zhitlovo-komunalna-sfera/informaciya-dlya-potencijnix-vikonavciv-energoservisu/xersonskij-miskvikonkom/" TargetMode="External"/><Relationship Id="rId23" Type="http://schemas.openxmlformats.org/officeDocument/2006/relationships/hyperlink" Target="http://khoda.gov.ua/ekonomichnij-rozvitok-xersonsko%25d1%2597-oblasti/zhitlovo-komunalna-sfera/energetika-oblasti/informaciya-dlya-potencijnix-vikonavciv-energoservisu/" TargetMode="External"/><Relationship Id="rId28" Type="http://schemas.openxmlformats.org/officeDocument/2006/relationships/hyperlink" Target="http://ck-oda.gov.ua/informatsiya-dlya-esko-kompanij/" TargetMode="External"/><Relationship Id="rId36" Type="http://schemas.openxmlformats.org/officeDocument/2006/relationships/hyperlink" Target="https://drive.google.com/file/d/1NHALY3bl1vNa3pKWlN8VkLVKbT8BSuQ1/view" TargetMode="External"/><Relationship Id="rId49" Type="http://schemas.openxmlformats.org/officeDocument/2006/relationships/hyperlink" Target="http://darg.gov.ua/_energospozhivannja_budivelj_0_0_0_5625_1.html" TargetMode="External"/><Relationship Id="rId57" Type="http://schemas.openxmlformats.org/officeDocument/2006/relationships/hyperlink" Target="https://drive.google.com/open?id=107mxAwfqKTUgUW2elHyBx8UDZQN-0K1j" TargetMode="External"/><Relationship Id="rId10" Type="http://schemas.openxmlformats.org/officeDocument/2006/relationships/hyperlink" Target="http://voladm.gov.ua/koncepciya-energosevisu-esko/" TargetMode="External"/><Relationship Id="rId31" Type="http://schemas.openxmlformats.org/officeDocument/2006/relationships/hyperlink" Target="https://mkrada.gov.ua/content/socialni-ta--infrastrukturni-investiciyni-proekti.html" TargetMode="External"/><Relationship Id="rId44" Type="http://schemas.openxmlformats.org/officeDocument/2006/relationships/hyperlink" Target="https://drive.google.com/open?id=12CjEpgcXDzBkdcTX3wo5CW--Rmnzubo3" TargetMode="External"/><Relationship Id="rId52" Type="http://schemas.openxmlformats.org/officeDocument/2006/relationships/hyperlink" Target="https://drive.google.com/open?id=10om0a5BpKLrXmIxoFGsNV3myn85YlZE7" TargetMode="External"/><Relationship Id="rId60" Type="http://schemas.openxmlformats.org/officeDocument/2006/relationships/hyperlink" Target="http://www.dkrs.gov.ua/kru/uk/publish/article/138189" TargetMode="External"/><Relationship Id="rId65" Type="http://schemas.openxmlformats.org/officeDocument/2006/relationships/hyperlink" Target="http://www.mil.gov.ua/diyalnist/energy" TargetMode="External"/><Relationship Id="rId73" Type="http://schemas.openxmlformats.org/officeDocument/2006/relationships/hyperlink" Target="https://drive.google.com/open?id=1VdCCWBeqG50uzox1GZdUsJ9wc9Nc32NY" TargetMode="External"/><Relationship Id="rId4" Type="http://schemas.openxmlformats.org/officeDocument/2006/relationships/hyperlink" Target="http://www.vin.gov.ua/dep-zhkh/enerhoefektyvnist/4046-do-uvahy-enerhoservisnykh-kompanii-onovlena-informatsiina-baza-potentsiinykh-obiektiv-enerhoservisu" TargetMode="External"/><Relationship Id="rId9" Type="http://schemas.openxmlformats.org/officeDocument/2006/relationships/hyperlink" Target="http://www.lutskrada.gov.ua/obyekty-energoservisu" TargetMode="External"/><Relationship Id="rId13" Type="http://schemas.openxmlformats.org/officeDocument/2006/relationships/hyperlink" Target="http://www.mvk.if.ua/energmod/" TargetMode="External"/><Relationship Id="rId18" Type="http://schemas.openxmlformats.org/officeDocument/2006/relationships/hyperlink" Target="http://www.mk.gov.ua/ua/oda/pidrozidyly/inf/energoservis/" TargetMode="External"/><Relationship Id="rId39" Type="http://schemas.openxmlformats.org/officeDocument/2006/relationships/hyperlink" Target="mailto:galina.olievska@ukr.net" TargetMode="External"/><Relationship Id="rId34" Type="http://schemas.openxmlformats.org/officeDocument/2006/relationships/hyperlink" Target="https://drive.google.com/open?id=1W6OZMPln-J2v3_CyhaPXb6_Ni-W5meuW" TargetMode="External"/><Relationship Id="rId50" Type="http://schemas.openxmlformats.org/officeDocument/2006/relationships/hyperlink" Target="https://drive.google.com/open?id=1U2uzu2dvXceG9nkIuSA6iIFv4k10SJEt" TargetMode="External"/><Relationship Id="rId55" Type="http://schemas.openxmlformats.org/officeDocument/2006/relationships/hyperlink" Target="https://drive.google.com/open?id=11OPolBYR20OespFxiB76lXhnpZKgv4h1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www.adm-pl.gov.ua/news/v-ukrayini-zaprovadzhuietsya-rinok-esko" TargetMode="External"/><Relationship Id="rId71" Type="http://schemas.openxmlformats.org/officeDocument/2006/relationships/hyperlink" Target="https://drive.google.com/open?id=1hGKp0_WgZtVDpd-HsRqH7Xe1U6Ehrkz_" TargetMode="External"/><Relationship Id="rId2" Type="http://schemas.openxmlformats.org/officeDocument/2006/relationships/hyperlink" Target="https://drive.google.com/folderview?id=0B1lfAXitIyt5Qm9zd1NaUlNsV1U&amp;usp=sharing" TargetMode="External"/><Relationship Id="rId29" Type="http://schemas.openxmlformats.org/officeDocument/2006/relationships/hyperlink" Target="http://www.zoda.gov.ua/news/36782/energomodernizatsiya-bjudzhetnoji-sferi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tabSelected="1" zoomScale="70" zoomScaleNormal="70" workbookViewId="0">
      <pane ySplit="2" topLeftCell="A22" activePane="bottomLeft" state="frozen"/>
      <selection pane="bottomLeft" activeCell="K26" sqref="K26"/>
    </sheetView>
  </sheetViews>
  <sheetFormatPr defaultRowHeight="14.4" x14ac:dyDescent="0.3"/>
  <cols>
    <col min="1" max="1" width="7.21875" style="6" customWidth="1"/>
    <col min="2" max="2" width="8.6640625" customWidth="1"/>
    <col min="3" max="3" width="4" customWidth="1"/>
    <col min="4" max="4" width="38.44140625" customWidth="1"/>
    <col min="5" max="5" width="23.109375" style="6" customWidth="1"/>
    <col min="6" max="6" width="25.109375" customWidth="1"/>
    <col min="7" max="7" width="24.44140625" customWidth="1"/>
    <col min="8" max="8" width="29.21875" customWidth="1"/>
    <col min="9" max="9" width="25.77734375" customWidth="1"/>
    <col min="10" max="10" width="35.88671875" customWidth="1"/>
    <col min="11" max="11" width="16" style="6" customWidth="1"/>
    <col min="12" max="12" width="22.5546875" style="6" customWidth="1"/>
    <col min="13" max="13" width="22.5546875" customWidth="1"/>
    <col min="15" max="15" width="17" customWidth="1"/>
  </cols>
  <sheetData>
    <row r="1" spans="3:13" s="6" customFormat="1" ht="48.6" customHeight="1" x14ac:dyDescent="0.3">
      <c r="C1" s="70" t="s">
        <v>0</v>
      </c>
      <c r="D1" s="70" t="s">
        <v>1</v>
      </c>
      <c r="E1" s="70" t="s">
        <v>313</v>
      </c>
      <c r="F1" s="71" t="s">
        <v>315</v>
      </c>
      <c r="G1" s="70" t="s">
        <v>2</v>
      </c>
      <c r="H1" s="72" t="s">
        <v>3</v>
      </c>
      <c r="I1" s="72" t="s">
        <v>16</v>
      </c>
      <c r="J1" s="72" t="s">
        <v>286</v>
      </c>
      <c r="K1" s="70" t="s">
        <v>131</v>
      </c>
      <c r="L1" s="1" t="s">
        <v>314</v>
      </c>
      <c r="M1" s="72" t="s">
        <v>4</v>
      </c>
    </row>
    <row r="2" spans="3:13" x14ac:dyDescent="0.3">
      <c r="M2" s="4" t="s">
        <v>545</v>
      </c>
    </row>
    <row r="3" spans="3:13" ht="60" customHeight="1" x14ac:dyDescent="0.3">
      <c r="C3" s="137" t="s">
        <v>281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3:13" s="6" customFormat="1" ht="60" customHeight="1" x14ac:dyDescent="0.3">
      <c r="C4" s="139" t="s">
        <v>288</v>
      </c>
      <c r="D4" s="140"/>
      <c r="E4" s="140"/>
      <c r="F4" s="140"/>
      <c r="G4" s="140"/>
      <c r="H4" s="140"/>
      <c r="I4" s="140"/>
      <c r="J4" s="140"/>
      <c r="K4" s="140"/>
      <c r="L4" s="140"/>
      <c r="M4" s="141"/>
    </row>
    <row r="5" spans="3:13" ht="40.799999999999997" x14ac:dyDescent="0.3">
      <c r="C5" s="1" t="s">
        <v>0</v>
      </c>
      <c r="D5" s="1" t="s">
        <v>1</v>
      </c>
      <c r="E5" s="1" t="s">
        <v>139</v>
      </c>
      <c r="F5" s="2" t="s">
        <v>17</v>
      </c>
      <c r="G5" s="1" t="s">
        <v>2</v>
      </c>
      <c r="H5" s="3" t="s">
        <v>3</v>
      </c>
      <c r="I5" s="3" t="s">
        <v>16</v>
      </c>
      <c r="J5" s="3" t="s">
        <v>286</v>
      </c>
      <c r="K5" s="1" t="s">
        <v>131</v>
      </c>
      <c r="L5" s="1" t="s">
        <v>283</v>
      </c>
      <c r="M5" s="3" t="s">
        <v>4</v>
      </c>
    </row>
    <row r="6" spans="3:13" ht="51" x14ac:dyDescent="0.3">
      <c r="C6" s="1">
        <v>1</v>
      </c>
      <c r="D6" s="17" t="s">
        <v>10</v>
      </c>
      <c r="E6" s="18" t="s">
        <v>140</v>
      </c>
      <c r="F6" s="19" t="s">
        <v>24</v>
      </c>
      <c r="G6" s="19" t="s">
        <v>25</v>
      </c>
      <c r="H6" s="19" t="s">
        <v>120</v>
      </c>
      <c r="I6" s="18" t="s">
        <v>70</v>
      </c>
      <c r="J6" s="20" t="s">
        <v>240</v>
      </c>
      <c r="K6" s="24">
        <v>233</v>
      </c>
      <c r="L6" s="50">
        <v>3202</v>
      </c>
      <c r="M6" s="35"/>
    </row>
    <row r="7" spans="3:13" ht="51" x14ac:dyDescent="0.3">
      <c r="C7" s="7">
        <v>2</v>
      </c>
      <c r="D7" s="17" t="s">
        <v>71</v>
      </c>
      <c r="E7" s="18" t="s">
        <v>143</v>
      </c>
      <c r="F7" s="19" t="s">
        <v>26</v>
      </c>
      <c r="G7" s="20" t="s">
        <v>38</v>
      </c>
      <c r="H7" s="20" t="s">
        <v>121</v>
      </c>
      <c r="I7" s="18" t="s">
        <v>70</v>
      </c>
      <c r="J7" s="20" t="s">
        <v>240</v>
      </c>
      <c r="K7" s="24">
        <v>50</v>
      </c>
      <c r="L7" s="52"/>
      <c r="M7" s="40"/>
    </row>
    <row r="8" spans="3:13" ht="71.25" customHeight="1" x14ac:dyDescent="0.3">
      <c r="C8" s="1">
        <v>3</v>
      </c>
      <c r="D8" s="17" t="s">
        <v>5</v>
      </c>
      <c r="E8" s="18" t="s">
        <v>141</v>
      </c>
      <c r="F8" s="19" t="s">
        <v>56</v>
      </c>
      <c r="G8" s="20" t="s">
        <v>104</v>
      </c>
      <c r="H8" s="20" t="s">
        <v>102</v>
      </c>
      <c r="I8" s="18" t="s">
        <v>70</v>
      </c>
      <c r="J8" s="20" t="s">
        <v>95</v>
      </c>
      <c r="K8" s="24">
        <v>223</v>
      </c>
      <c r="L8" s="50">
        <v>1925</v>
      </c>
      <c r="M8" s="35"/>
    </row>
    <row r="9" spans="3:13" ht="51" customHeight="1" x14ac:dyDescent="0.3">
      <c r="C9" s="7">
        <v>4</v>
      </c>
      <c r="D9" s="17" t="s">
        <v>72</v>
      </c>
      <c r="E9" s="18" t="s">
        <v>142</v>
      </c>
      <c r="F9" s="19" t="s">
        <v>36</v>
      </c>
      <c r="G9" s="20" t="s">
        <v>37</v>
      </c>
      <c r="H9" s="20" t="s">
        <v>99</v>
      </c>
      <c r="I9" s="18" t="s">
        <v>70</v>
      </c>
      <c r="J9" s="20" t="s">
        <v>92</v>
      </c>
      <c r="K9" s="24">
        <v>27</v>
      </c>
      <c r="L9" s="52"/>
      <c r="M9" s="34"/>
    </row>
    <row r="10" spans="3:13" ht="61.2" x14ac:dyDescent="0.3">
      <c r="C10" s="1">
        <v>5</v>
      </c>
      <c r="D10" s="17" t="s">
        <v>6</v>
      </c>
      <c r="E10" s="18" t="s">
        <v>168</v>
      </c>
      <c r="F10" s="19" t="s">
        <v>57</v>
      </c>
      <c r="G10" s="20" t="s">
        <v>58</v>
      </c>
      <c r="H10" s="20" t="s">
        <v>59</v>
      </c>
      <c r="I10" s="18" t="s">
        <v>249</v>
      </c>
      <c r="J10" s="20" t="s">
        <v>248</v>
      </c>
      <c r="K10" s="24">
        <v>82</v>
      </c>
      <c r="L10" s="50">
        <v>4028</v>
      </c>
      <c r="M10" s="44"/>
    </row>
    <row r="11" spans="3:13" ht="71.400000000000006" x14ac:dyDescent="0.3">
      <c r="C11" s="7">
        <v>6</v>
      </c>
      <c r="D11" s="17" t="s">
        <v>113</v>
      </c>
      <c r="E11" s="18" t="s">
        <v>210</v>
      </c>
      <c r="F11" s="19" t="s">
        <v>237</v>
      </c>
      <c r="G11" s="20" t="s">
        <v>236</v>
      </c>
      <c r="H11" s="20" t="s">
        <v>235</v>
      </c>
      <c r="I11" s="18" t="s">
        <v>70</v>
      </c>
      <c r="J11" s="20" t="s">
        <v>258</v>
      </c>
      <c r="K11" s="24">
        <v>18</v>
      </c>
      <c r="L11" s="52"/>
      <c r="M11" s="44"/>
    </row>
    <row r="12" spans="3:13" s="6" customFormat="1" ht="61.2" x14ac:dyDescent="0.3">
      <c r="C12" s="1">
        <v>7</v>
      </c>
      <c r="D12" s="17" t="s">
        <v>136</v>
      </c>
      <c r="E12" s="18" t="s">
        <v>145</v>
      </c>
      <c r="F12" s="19"/>
      <c r="G12" s="20" t="s">
        <v>138</v>
      </c>
      <c r="H12" s="20" t="s">
        <v>257</v>
      </c>
      <c r="I12" s="18" t="s">
        <v>70</v>
      </c>
      <c r="J12" s="20" t="s">
        <v>137</v>
      </c>
      <c r="K12" s="24">
        <v>366</v>
      </c>
      <c r="L12" s="50">
        <v>4353</v>
      </c>
      <c r="M12" s="33"/>
    </row>
    <row r="13" spans="3:13" ht="120" customHeight="1" x14ac:dyDescent="0.3">
      <c r="C13" s="7">
        <v>8</v>
      </c>
      <c r="D13" s="22" t="s">
        <v>105</v>
      </c>
      <c r="E13" s="18" t="s">
        <v>146</v>
      </c>
      <c r="F13" s="21" t="s">
        <v>273</v>
      </c>
      <c r="G13" s="20"/>
      <c r="H13" s="20" t="s">
        <v>274</v>
      </c>
      <c r="I13" s="18" t="s">
        <v>70</v>
      </c>
      <c r="J13" s="20" t="s">
        <v>188</v>
      </c>
      <c r="K13" s="24">
        <v>121</v>
      </c>
      <c r="L13" s="52"/>
      <c r="M13" s="34"/>
    </row>
    <row r="14" spans="3:13" s="6" customFormat="1" ht="71.400000000000006" x14ac:dyDescent="0.3">
      <c r="C14" s="1">
        <v>9</v>
      </c>
      <c r="D14" s="22" t="s">
        <v>265</v>
      </c>
      <c r="E14" s="18"/>
      <c r="F14" s="23" t="s">
        <v>266</v>
      </c>
      <c r="G14" s="23" t="s">
        <v>267</v>
      </c>
      <c r="H14" s="23" t="s">
        <v>268</v>
      </c>
      <c r="I14" s="18" t="s">
        <v>93</v>
      </c>
      <c r="J14" s="20"/>
      <c r="K14" s="24"/>
      <c r="L14" s="52"/>
      <c r="M14" s="34"/>
    </row>
    <row r="15" spans="3:13" s="6" customFormat="1" ht="42.6" customHeight="1" x14ac:dyDescent="0.3">
      <c r="C15" s="7">
        <v>10</v>
      </c>
      <c r="D15" s="22" t="s">
        <v>275</v>
      </c>
      <c r="E15" s="18"/>
      <c r="F15" s="23" t="s">
        <v>276</v>
      </c>
      <c r="G15" s="23"/>
      <c r="H15" s="23" t="s">
        <v>277</v>
      </c>
      <c r="I15" s="18"/>
      <c r="J15" s="20"/>
      <c r="K15" s="24"/>
      <c r="L15" s="52"/>
      <c r="M15" s="34"/>
    </row>
    <row r="16" spans="3:13" s="6" customFormat="1" ht="73.8" customHeight="1" x14ac:dyDescent="0.3">
      <c r="C16" s="7"/>
      <c r="D16" s="22" t="s">
        <v>406</v>
      </c>
      <c r="E16" s="18"/>
      <c r="F16" s="23"/>
      <c r="G16" s="23"/>
      <c r="H16" s="23" t="s">
        <v>407</v>
      </c>
      <c r="I16" s="18" t="s">
        <v>409</v>
      </c>
      <c r="J16" s="20" t="s">
        <v>408</v>
      </c>
      <c r="K16" s="24">
        <v>52</v>
      </c>
      <c r="L16" s="52"/>
      <c r="M16" s="15"/>
    </row>
    <row r="17" spans="2:13" ht="81.599999999999994" x14ac:dyDescent="0.3">
      <c r="B17" s="43"/>
      <c r="C17" s="1">
        <v>11</v>
      </c>
      <c r="D17" s="17" t="s">
        <v>11</v>
      </c>
      <c r="E17" s="18" t="s">
        <v>144</v>
      </c>
      <c r="F17" s="20" t="s">
        <v>27</v>
      </c>
      <c r="G17" s="20" t="s">
        <v>28</v>
      </c>
      <c r="H17" s="20" t="s">
        <v>190</v>
      </c>
      <c r="I17" s="18" t="s">
        <v>70</v>
      </c>
      <c r="J17" s="20" t="s">
        <v>84</v>
      </c>
      <c r="K17" s="24">
        <v>242</v>
      </c>
      <c r="L17" s="50">
        <v>2720</v>
      </c>
      <c r="M17" s="34"/>
    </row>
    <row r="18" spans="2:13" ht="66.599999999999994" customHeight="1" x14ac:dyDescent="0.3">
      <c r="B18" s="41"/>
      <c r="C18" s="7">
        <v>12</v>
      </c>
      <c r="D18" s="29" t="s">
        <v>73</v>
      </c>
      <c r="E18" s="30" t="s">
        <v>147</v>
      </c>
      <c r="F18" s="31" t="s">
        <v>29</v>
      </c>
      <c r="G18" s="28" t="s">
        <v>31</v>
      </c>
      <c r="H18" s="28" t="s">
        <v>30</v>
      </c>
      <c r="I18" s="30" t="s">
        <v>70</v>
      </c>
      <c r="J18" s="28" t="s">
        <v>84</v>
      </c>
      <c r="K18" s="32">
        <v>10</v>
      </c>
      <c r="L18" s="52"/>
      <c r="M18" s="30"/>
    </row>
    <row r="19" spans="2:13" s="6" customFormat="1" ht="66.599999999999994" customHeight="1" x14ac:dyDescent="0.3">
      <c r="B19" s="54"/>
      <c r="C19" s="1">
        <v>13</v>
      </c>
      <c r="D19" s="17" t="s">
        <v>12</v>
      </c>
      <c r="E19" s="18" t="s">
        <v>220</v>
      </c>
      <c r="F19" s="21" t="s">
        <v>42</v>
      </c>
      <c r="G19" s="20" t="s">
        <v>43</v>
      </c>
      <c r="H19" s="20" t="s">
        <v>44</v>
      </c>
      <c r="I19" s="18" t="s">
        <v>70</v>
      </c>
      <c r="J19" s="20" t="s">
        <v>522</v>
      </c>
      <c r="K19" s="24">
        <v>158</v>
      </c>
      <c r="L19" s="50">
        <v>2159</v>
      </c>
      <c r="M19" s="34"/>
    </row>
    <row r="20" spans="2:13" s="6" customFormat="1" ht="87.6" customHeight="1" x14ac:dyDescent="0.3">
      <c r="B20" s="54"/>
      <c r="C20" s="7">
        <v>14</v>
      </c>
      <c r="D20" s="17" t="s">
        <v>78</v>
      </c>
      <c r="E20" s="18" t="s">
        <v>234</v>
      </c>
      <c r="F20" s="19" t="s">
        <v>231</v>
      </c>
      <c r="G20" s="20" t="s">
        <v>232</v>
      </c>
      <c r="H20" s="20" t="s">
        <v>233</v>
      </c>
      <c r="I20" s="18" t="s">
        <v>70</v>
      </c>
      <c r="J20" s="20" t="s">
        <v>96</v>
      </c>
      <c r="K20" s="24">
        <v>64</v>
      </c>
      <c r="L20" s="52"/>
      <c r="M20" s="9"/>
    </row>
    <row r="21" spans="2:13" ht="122.4" x14ac:dyDescent="0.3">
      <c r="C21" s="1">
        <v>15</v>
      </c>
      <c r="D21" s="17" t="s">
        <v>63</v>
      </c>
      <c r="E21" s="18" t="s">
        <v>169</v>
      </c>
      <c r="F21" s="49" t="s">
        <v>271</v>
      </c>
      <c r="G21" s="20" t="s">
        <v>205</v>
      </c>
      <c r="H21" s="20" t="s">
        <v>270</v>
      </c>
      <c r="I21" s="18" t="s">
        <v>70</v>
      </c>
      <c r="J21" s="20" t="s">
        <v>247</v>
      </c>
      <c r="K21" s="24">
        <v>739</v>
      </c>
      <c r="L21" s="50">
        <v>2559</v>
      </c>
      <c r="M21" s="37"/>
    </row>
    <row r="22" spans="2:13" ht="81.599999999999994" x14ac:dyDescent="0.3">
      <c r="C22" s="7">
        <v>16</v>
      </c>
      <c r="D22" s="22" t="s">
        <v>129</v>
      </c>
      <c r="E22" s="18" t="s">
        <v>211</v>
      </c>
      <c r="F22" s="48" t="s">
        <v>272</v>
      </c>
      <c r="G22" s="21" t="s">
        <v>212</v>
      </c>
      <c r="H22" s="21" t="s">
        <v>184</v>
      </c>
      <c r="I22" s="18" t="s">
        <v>93</v>
      </c>
      <c r="J22" s="20" t="s">
        <v>204</v>
      </c>
      <c r="K22" s="24">
        <v>33</v>
      </c>
      <c r="L22" s="52"/>
      <c r="M22" s="38"/>
    </row>
    <row r="23" spans="2:13" s="6" customFormat="1" ht="40.799999999999997" x14ac:dyDescent="0.3">
      <c r="C23" s="1">
        <v>17</v>
      </c>
      <c r="D23" s="22" t="s">
        <v>263</v>
      </c>
      <c r="E23" s="18"/>
      <c r="F23" s="21"/>
      <c r="G23" s="48" t="s">
        <v>269</v>
      </c>
      <c r="H23" s="21" t="s">
        <v>264</v>
      </c>
      <c r="I23" s="18" t="s">
        <v>93</v>
      </c>
      <c r="J23" s="20"/>
      <c r="K23" s="24"/>
      <c r="L23" s="52"/>
      <c r="M23" s="38"/>
    </row>
    <row r="24" spans="2:13" ht="61.2" x14ac:dyDescent="0.3">
      <c r="B24" s="43"/>
      <c r="C24" s="7">
        <v>18</v>
      </c>
      <c r="D24" s="17" t="s">
        <v>128</v>
      </c>
      <c r="E24" s="18" t="s">
        <v>170</v>
      </c>
      <c r="F24" s="21"/>
      <c r="G24" s="21" t="s">
        <v>223</v>
      </c>
      <c r="H24" s="27" t="s">
        <v>224</v>
      </c>
      <c r="I24" s="18" t="s">
        <v>70</v>
      </c>
      <c r="J24" s="20" t="s">
        <v>225</v>
      </c>
      <c r="K24" s="24">
        <v>116</v>
      </c>
      <c r="L24" s="50">
        <v>2344</v>
      </c>
      <c r="M24" s="38"/>
    </row>
    <row r="25" spans="2:13" ht="81.599999999999994" customHeight="1" x14ac:dyDescent="0.3">
      <c r="C25" s="1">
        <v>19</v>
      </c>
      <c r="D25" s="17" t="s">
        <v>127</v>
      </c>
      <c r="E25" s="18" t="s">
        <v>213</v>
      </c>
      <c r="F25" s="21" t="s">
        <v>215</v>
      </c>
      <c r="G25" s="21" t="s">
        <v>214</v>
      </c>
      <c r="H25" s="21" t="s">
        <v>114</v>
      </c>
      <c r="I25" s="18" t="s">
        <v>70</v>
      </c>
      <c r="J25" s="20" t="s">
        <v>39</v>
      </c>
      <c r="K25" s="24">
        <v>75</v>
      </c>
      <c r="L25" s="52"/>
      <c r="M25" s="38"/>
    </row>
    <row r="26" spans="2:13" s="6" customFormat="1" ht="122.4" x14ac:dyDescent="0.3">
      <c r="C26" s="7">
        <v>20</v>
      </c>
      <c r="D26" s="17" t="s">
        <v>171</v>
      </c>
      <c r="E26" s="18" t="s">
        <v>172</v>
      </c>
      <c r="F26" s="21" t="s">
        <v>197</v>
      </c>
      <c r="G26" s="21" t="s">
        <v>198</v>
      </c>
      <c r="H26" s="21" t="s">
        <v>199</v>
      </c>
      <c r="I26" s="18" t="s">
        <v>70</v>
      </c>
      <c r="J26" s="20" t="s">
        <v>196</v>
      </c>
      <c r="K26" s="42">
        <v>2681</v>
      </c>
      <c r="L26" s="51">
        <v>2779</v>
      </c>
      <c r="M26" s="8"/>
    </row>
    <row r="27" spans="2:13" ht="40.799999999999997" x14ac:dyDescent="0.3">
      <c r="C27" s="1">
        <v>21</v>
      </c>
      <c r="D27" s="17" t="s">
        <v>18</v>
      </c>
      <c r="E27" s="18" t="s">
        <v>216</v>
      </c>
      <c r="F27" s="21"/>
      <c r="G27" s="20"/>
      <c r="H27" s="20" t="s">
        <v>287</v>
      </c>
      <c r="I27" s="18" t="s">
        <v>70</v>
      </c>
      <c r="J27" s="20" t="s">
        <v>19</v>
      </c>
      <c r="K27" s="24">
        <v>142</v>
      </c>
      <c r="L27" s="51">
        <v>1400</v>
      </c>
      <c r="M27" s="10"/>
    </row>
    <row r="28" spans="2:13" ht="94.5" customHeight="1" x14ac:dyDescent="0.3">
      <c r="C28" s="7">
        <v>22</v>
      </c>
      <c r="D28" s="17" t="s">
        <v>8</v>
      </c>
      <c r="E28" s="18" t="s">
        <v>148</v>
      </c>
      <c r="F28" s="21"/>
      <c r="G28" s="21" t="s">
        <v>135</v>
      </c>
      <c r="H28" s="21" t="s">
        <v>103</v>
      </c>
      <c r="I28" s="23" t="s">
        <v>70</v>
      </c>
      <c r="J28" s="20" t="s">
        <v>91</v>
      </c>
      <c r="K28" s="24">
        <v>434</v>
      </c>
      <c r="L28" s="50">
        <v>1775</v>
      </c>
      <c r="M28" s="36"/>
    </row>
    <row r="29" spans="2:13" ht="51" x14ac:dyDescent="0.3">
      <c r="C29" s="1">
        <v>23</v>
      </c>
      <c r="D29" s="22" t="s">
        <v>100</v>
      </c>
      <c r="E29" s="18" t="s">
        <v>149</v>
      </c>
      <c r="F29" s="20" t="s">
        <v>200</v>
      </c>
      <c r="G29" s="20" t="s">
        <v>201</v>
      </c>
      <c r="H29" s="20" t="s">
        <v>101</v>
      </c>
      <c r="I29" s="23" t="s">
        <v>70</v>
      </c>
      <c r="J29" s="20" t="s">
        <v>202</v>
      </c>
      <c r="K29" s="24">
        <v>131</v>
      </c>
      <c r="L29" s="52"/>
      <c r="M29" s="36"/>
    </row>
    <row r="30" spans="2:13" ht="61.2" x14ac:dyDescent="0.3">
      <c r="C30" s="7">
        <v>24</v>
      </c>
      <c r="D30" s="17" t="s">
        <v>106</v>
      </c>
      <c r="E30" s="18" t="s">
        <v>150</v>
      </c>
      <c r="F30" s="21" t="s">
        <v>108</v>
      </c>
      <c r="G30" s="21" t="s">
        <v>107</v>
      </c>
      <c r="H30" s="17"/>
      <c r="I30" s="23" t="s">
        <v>70</v>
      </c>
      <c r="J30" s="20" t="s">
        <v>256</v>
      </c>
      <c r="K30" s="24">
        <v>480</v>
      </c>
      <c r="L30" s="50">
        <v>2488</v>
      </c>
      <c r="M30" s="36"/>
    </row>
    <row r="31" spans="2:13" ht="52.8" customHeight="1" x14ac:dyDescent="0.3">
      <c r="C31" s="1">
        <v>25</v>
      </c>
      <c r="D31" s="22" t="s">
        <v>75</v>
      </c>
      <c r="E31" s="18"/>
      <c r="F31" s="21" t="s">
        <v>251</v>
      </c>
      <c r="G31" s="20" t="s">
        <v>252</v>
      </c>
      <c r="H31" s="20" t="s">
        <v>253</v>
      </c>
      <c r="I31" s="18" t="s">
        <v>70</v>
      </c>
      <c r="J31" s="20" t="s">
        <v>254</v>
      </c>
      <c r="K31" s="24">
        <v>50</v>
      </c>
      <c r="L31" s="52"/>
      <c r="M31" s="11"/>
    </row>
    <row r="32" spans="2:13" ht="61.2" x14ac:dyDescent="0.3">
      <c r="C32" s="7">
        <v>26</v>
      </c>
      <c r="D32" s="17" t="s">
        <v>13</v>
      </c>
      <c r="E32" s="18" t="s">
        <v>152</v>
      </c>
      <c r="F32" s="21" t="s">
        <v>33</v>
      </c>
      <c r="G32" s="20" t="s">
        <v>32</v>
      </c>
      <c r="H32" s="20" t="s">
        <v>35</v>
      </c>
      <c r="I32" s="23" t="s">
        <v>70</v>
      </c>
      <c r="J32" s="20" t="s">
        <v>88</v>
      </c>
      <c r="K32" s="24">
        <v>179</v>
      </c>
      <c r="L32" s="50">
        <v>3771</v>
      </c>
      <c r="M32" s="34"/>
    </row>
    <row r="33" spans="1:15" s="6" customFormat="1" ht="64.8" customHeight="1" x14ac:dyDescent="0.3">
      <c r="C33" s="1">
        <v>27</v>
      </c>
      <c r="D33" s="22" t="s">
        <v>151</v>
      </c>
      <c r="E33" s="18" t="s">
        <v>154</v>
      </c>
      <c r="F33" s="21"/>
      <c r="G33" s="20"/>
      <c r="H33" s="20" t="s">
        <v>153</v>
      </c>
      <c r="I33" s="23"/>
      <c r="J33" s="20" t="s">
        <v>167</v>
      </c>
      <c r="K33" s="24">
        <v>217</v>
      </c>
      <c r="L33" s="52"/>
      <c r="M33" s="34"/>
    </row>
    <row r="34" spans="1:15" ht="51" x14ac:dyDescent="0.3">
      <c r="C34" s="7">
        <v>28</v>
      </c>
      <c r="D34" s="17" t="s">
        <v>282</v>
      </c>
      <c r="E34" s="18" t="s">
        <v>175</v>
      </c>
      <c r="F34" s="20"/>
      <c r="G34" s="20"/>
      <c r="H34" s="20" t="s">
        <v>134</v>
      </c>
      <c r="I34" s="18" t="s">
        <v>70</v>
      </c>
      <c r="J34" s="20" t="s">
        <v>21</v>
      </c>
      <c r="K34" s="24">
        <v>363</v>
      </c>
      <c r="L34" s="50">
        <v>1582</v>
      </c>
      <c r="M34" s="13"/>
    </row>
    <row r="35" spans="1:15" s="6" customFormat="1" ht="51" x14ac:dyDescent="0.3">
      <c r="C35" s="1">
        <v>29</v>
      </c>
      <c r="D35" s="17" t="s">
        <v>173</v>
      </c>
      <c r="E35" s="18" t="s">
        <v>174</v>
      </c>
      <c r="F35" s="20" t="s">
        <v>207</v>
      </c>
      <c r="G35" s="20" t="s">
        <v>206</v>
      </c>
      <c r="H35" s="20" t="s">
        <v>250</v>
      </c>
      <c r="I35" s="18" t="s">
        <v>70</v>
      </c>
      <c r="J35" s="20" t="s">
        <v>208</v>
      </c>
      <c r="K35" s="24">
        <v>41</v>
      </c>
      <c r="L35" s="52"/>
      <c r="M35" s="13"/>
    </row>
    <row r="36" spans="1:15" s="5" customFormat="1" ht="81.599999999999994" x14ac:dyDescent="0.3">
      <c r="A36" s="6"/>
      <c r="B36" s="43"/>
      <c r="C36" s="7">
        <v>30</v>
      </c>
      <c r="D36" s="17" t="s">
        <v>115</v>
      </c>
      <c r="E36" s="18" t="s">
        <v>180</v>
      </c>
      <c r="F36" s="20"/>
      <c r="G36" s="20"/>
      <c r="H36" s="20" t="s">
        <v>116</v>
      </c>
      <c r="I36" s="18" t="s">
        <v>70</v>
      </c>
      <c r="J36" s="20" t="s">
        <v>259</v>
      </c>
      <c r="K36" s="24">
        <v>550</v>
      </c>
      <c r="L36" s="50">
        <v>2656</v>
      </c>
      <c r="M36" s="13"/>
    </row>
    <row r="37" spans="1:15" ht="71.400000000000006" x14ac:dyDescent="0.3">
      <c r="C37" s="1">
        <v>31</v>
      </c>
      <c r="D37" s="22" t="s">
        <v>126</v>
      </c>
      <c r="E37" s="18" t="s">
        <v>181</v>
      </c>
      <c r="F37" s="20"/>
      <c r="G37" s="20" t="s">
        <v>117</v>
      </c>
      <c r="H37" s="20"/>
      <c r="I37" s="18" t="s">
        <v>70</v>
      </c>
      <c r="J37" s="20" t="s">
        <v>130</v>
      </c>
      <c r="K37" s="24">
        <v>123</v>
      </c>
      <c r="L37" s="52"/>
      <c r="M37" s="13"/>
    </row>
    <row r="38" spans="1:15" ht="91.8" x14ac:dyDescent="0.3">
      <c r="C38" s="7">
        <v>32</v>
      </c>
      <c r="D38" s="17" t="s">
        <v>7</v>
      </c>
      <c r="E38" s="18" t="s">
        <v>155</v>
      </c>
      <c r="F38" s="20" t="s">
        <v>64</v>
      </c>
      <c r="G38" s="20" t="s">
        <v>65</v>
      </c>
      <c r="H38" s="20" t="s">
        <v>85</v>
      </c>
      <c r="I38" s="18" t="s">
        <v>70</v>
      </c>
      <c r="J38" s="20" t="s">
        <v>89</v>
      </c>
      <c r="K38" s="24">
        <v>258</v>
      </c>
      <c r="L38" s="50">
        <v>2754</v>
      </c>
      <c r="M38" s="34"/>
    </row>
    <row r="39" spans="1:15" s="6" customFormat="1" ht="51" x14ac:dyDescent="0.3">
      <c r="B39" s="43"/>
      <c r="C39" s="1">
        <v>33</v>
      </c>
      <c r="D39" s="22" t="s">
        <v>156</v>
      </c>
      <c r="E39" s="18" t="s">
        <v>157</v>
      </c>
      <c r="F39" s="20"/>
      <c r="G39" s="20" t="s">
        <v>193</v>
      </c>
      <c r="H39" s="20" t="s">
        <v>194</v>
      </c>
      <c r="I39" s="18" t="s">
        <v>70</v>
      </c>
      <c r="J39" s="20" t="s">
        <v>255</v>
      </c>
      <c r="K39" s="24">
        <v>147</v>
      </c>
      <c r="L39" s="52"/>
      <c r="M39" s="13"/>
    </row>
    <row r="40" spans="1:15" ht="112.2" x14ac:dyDescent="0.3">
      <c r="C40" s="7">
        <v>34</v>
      </c>
      <c r="D40" s="22" t="s">
        <v>260</v>
      </c>
      <c r="E40" s="18" t="s">
        <v>176</v>
      </c>
      <c r="F40" s="47" t="s">
        <v>261</v>
      </c>
      <c r="G40" s="20" t="s">
        <v>278</v>
      </c>
      <c r="H40" s="20" t="s">
        <v>34</v>
      </c>
      <c r="I40" s="18" t="s">
        <v>70</v>
      </c>
      <c r="J40" s="20" t="s">
        <v>209</v>
      </c>
      <c r="K40" s="24">
        <v>430</v>
      </c>
      <c r="L40" s="50">
        <v>2370</v>
      </c>
      <c r="M40" s="26"/>
    </row>
    <row r="41" spans="1:15" ht="103.95" customHeight="1" x14ac:dyDescent="0.3">
      <c r="C41" s="1">
        <v>35</v>
      </c>
      <c r="D41" s="22" t="s">
        <v>74</v>
      </c>
      <c r="E41" s="18" t="s">
        <v>217</v>
      </c>
      <c r="F41" s="48" t="s">
        <v>262</v>
      </c>
      <c r="G41" s="20" t="s">
        <v>218</v>
      </c>
      <c r="H41" s="20" t="s">
        <v>242</v>
      </c>
      <c r="I41" s="18" t="s">
        <v>70</v>
      </c>
      <c r="J41" s="20" t="s">
        <v>241</v>
      </c>
      <c r="K41" s="24">
        <v>58</v>
      </c>
      <c r="L41" s="52"/>
      <c r="M41" s="33"/>
    </row>
    <row r="42" spans="1:15" ht="91.8" x14ac:dyDescent="0.3">
      <c r="C42" s="7">
        <v>36</v>
      </c>
      <c r="D42" s="17" t="s">
        <v>109</v>
      </c>
      <c r="E42" s="18" t="s">
        <v>158</v>
      </c>
      <c r="F42" s="21" t="s">
        <v>60</v>
      </c>
      <c r="G42" s="20" t="s">
        <v>421</v>
      </c>
      <c r="H42" s="20" t="s">
        <v>112</v>
      </c>
      <c r="I42" s="18" t="s">
        <v>70</v>
      </c>
      <c r="J42" s="20" t="s">
        <v>83</v>
      </c>
      <c r="K42" s="24">
        <v>126</v>
      </c>
      <c r="L42" s="50">
        <v>1925</v>
      </c>
      <c r="M42" s="9"/>
    </row>
    <row r="43" spans="1:15" ht="66.75" customHeight="1" x14ac:dyDescent="0.3">
      <c r="C43" s="1">
        <v>37</v>
      </c>
      <c r="D43" s="17" t="s">
        <v>76</v>
      </c>
      <c r="E43" s="18" t="s">
        <v>159</v>
      </c>
      <c r="F43" s="20" t="s">
        <v>110</v>
      </c>
      <c r="G43" s="20" t="s">
        <v>97</v>
      </c>
      <c r="H43" s="20" t="s">
        <v>98</v>
      </c>
      <c r="I43" s="18" t="s">
        <v>70</v>
      </c>
      <c r="J43" s="20" t="s">
        <v>22</v>
      </c>
      <c r="K43" s="24">
        <v>115</v>
      </c>
      <c r="L43" s="52"/>
      <c r="M43" s="9"/>
    </row>
    <row r="44" spans="1:15" ht="102" x14ac:dyDescent="0.3">
      <c r="C44" s="7">
        <v>38</v>
      </c>
      <c r="D44" s="17" t="s">
        <v>14</v>
      </c>
      <c r="E44" s="18" t="s">
        <v>183</v>
      </c>
      <c r="F44" s="21"/>
      <c r="G44" s="20"/>
      <c r="H44" s="20" t="s">
        <v>122</v>
      </c>
      <c r="I44" s="18" t="s">
        <v>70</v>
      </c>
      <c r="J44" s="20" t="s">
        <v>20</v>
      </c>
      <c r="K44" s="46">
        <v>46</v>
      </c>
      <c r="L44" s="50">
        <v>2075</v>
      </c>
      <c r="M44" s="9"/>
    </row>
    <row r="45" spans="1:15" ht="81.599999999999994" x14ac:dyDescent="0.3">
      <c r="B45" s="41"/>
      <c r="C45" s="1">
        <v>39</v>
      </c>
      <c r="D45" s="22" t="s">
        <v>77</v>
      </c>
      <c r="E45" s="18" t="s">
        <v>219</v>
      </c>
      <c r="F45" s="21" t="s">
        <v>94</v>
      </c>
      <c r="G45" s="20" t="s">
        <v>40</v>
      </c>
      <c r="H45" s="20" t="s">
        <v>41</v>
      </c>
      <c r="I45" s="18" t="s">
        <v>239</v>
      </c>
      <c r="J45" s="20" t="s">
        <v>238</v>
      </c>
      <c r="K45" s="32">
        <v>0</v>
      </c>
      <c r="L45" s="52"/>
      <c r="M45" s="30"/>
    </row>
    <row r="46" spans="1:15" s="6" customFormat="1" ht="85.2" customHeight="1" x14ac:dyDescent="0.3">
      <c r="C46" s="7">
        <v>40</v>
      </c>
      <c r="D46" s="17" t="s">
        <v>125</v>
      </c>
      <c r="E46" s="18" t="s">
        <v>177</v>
      </c>
      <c r="F46" s="19" t="s">
        <v>61</v>
      </c>
      <c r="G46" s="20" t="s">
        <v>62</v>
      </c>
      <c r="H46" s="20" t="s">
        <v>118</v>
      </c>
      <c r="I46" s="18" t="s">
        <v>70</v>
      </c>
      <c r="J46" s="20" t="s">
        <v>280</v>
      </c>
      <c r="K46" s="42">
        <v>1194</v>
      </c>
      <c r="L46" s="51">
        <v>2640</v>
      </c>
      <c r="M46" s="15"/>
      <c r="N46" s="16"/>
    </row>
    <row r="47" spans="1:15" s="6" customFormat="1" ht="96" customHeight="1" x14ac:dyDescent="0.3">
      <c r="C47" s="7">
        <v>42</v>
      </c>
      <c r="D47" s="128" t="s">
        <v>539</v>
      </c>
      <c r="E47" s="127"/>
      <c r="F47" s="19" t="s">
        <v>226</v>
      </c>
      <c r="G47" s="20" t="s">
        <v>227</v>
      </c>
      <c r="H47" s="20" t="s">
        <v>279</v>
      </c>
      <c r="I47" s="18" t="s">
        <v>70</v>
      </c>
      <c r="J47" s="20" t="s">
        <v>538</v>
      </c>
      <c r="K47" s="42">
        <v>514</v>
      </c>
      <c r="L47" s="53"/>
      <c r="M47" s="129"/>
      <c r="N47" s="134"/>
      <c r="O47" s="135"/>
    </row>
    <row r="48" spans="1:15" ht="40.799999999999997" x14ac:dyDescent="0.3">
      <c r="B48" s="6"/>
      <c r="C48" s="1">
        <v>43</v>
      </c>
      <c r="D48" s="17" t="s">
        <v>124</v>
      </c>
      <c r="E48" s="18" t="s">
        <v>221</v>
      </c>
      <c r="F48" s="21"/>
      <c r="G48" s="20" t="s">
        <v>222</v>
      </c>
      <c r="H48" s="20" t="s">
        <v>228</v>
      </c>
      <c r="I48" s="18" t="s">
        <v>70</v>
      </c>
      <c r="J48" s="20" t="s">
        <v>203</v>
      </c>
      <c r="K48" s="24">
        <v>308</v>
      </c>
      <c r="L48" s="50">
        <v>1891</v>
      </c>
      <c r="M48" s="14"/>
      <c r="N48" s="16"/>
    </row>
    <row r="49" spans="2:14" ht="91.8" x14ac:dyDescent="0.3">
      <c r="B49" s="6"/>
      <c r="C49" s="7">
        <v>44</v>
      </c>
      <c r="D49" s="17" t="s">
        <v>123</v>
      </c>
      <c r="E49" s="18" t="s">
        <v>178</v>
      </c>
      <c r="F49" s="20" t="s">
        <v>53</v>
      </c>
      <c r="G49" s="20" t="s">
        <v>54</v>
      </c>
      <c r="H49" s="20" t="s">
        <v>119</v>
      </c>
      <c r="I49" s="18" t="s">
        <v>93</v>
      </c>
      <c r="J49" s="20" t="s">
        <v>55</v>
      </c>
      <c r="K49" s="32">
        <v>10</v>
      </c>
      <c r="L49" s="52"/>
      <c r="M49" s="45"/>
    </row>
    <row r="50" spans="2:14" ht="97.5" customHeight="1" x14ac:dyDescent="0.3">
      <c r="B50" s="6"/>
      <c r="C50" s="1">
        <v>45</v>
      </c>
      <c r="D50" s="22" t="s">
        <v>69</v>
      </c>
      <c r="E50" s="18" t="s">
        <v>160</v>
      </c>
      <c r="F50" s="20" t="s">
        <v>68</v>
      </c>
      <c r="G50" s="18" t="s">
        <v>229</v>
      </c>
      <c r="H50" s="20" t="s">
        <v>111</v>
      </c>
      <c r="I50" s="18" t="s">
        <v>70</v>
      </c>
      <c r="J50" s="20" t="s">
        <v>195</v>
      </c>
      <c r="K50" s="24">
        <v>273</v>
      </c>
      <c r="L50" s="50">
        <v>2108</v>
      </c>
      <c r="M50" s="39"/>
    </row>
    <row r="51" spans="2:14" ht="40.799999999999997" x14ac:dyDescent="0.3">
      <c r="C51" s="7">
        <v>46</v>
      </c>
      <c r="D51" s="17" t="s">
        <v>79</v>
      </c>
      <c r="E51" s="18" t="s">
        <v>166</v>
      </c>
      <c r="F51" s="21" t="s">
        <v>66</v>
      </c>
      <c r="G51" s="20" t="s">
        <v>67</v>
      </c>
      <c r="H51" s="20"/>
      <c r="I51" s="18" t="s">
        <v>70</v>
      </c>
      <c r="J51" s="20" t="s">
        <v>189</v>
      </c>
      <c r="K51" s="24">
        <v>130</v>
      </c>
      <c r="L51" s="52"/>
      <c r="M51" s="12"/>
    </row>
    <row r="52" spans="2:14" ht="61.2" x14ac:dyDescent="0.3">
      <c r="C52" s="1">
        <v>47</v>
      </c>
      <c r="D52" s="17" t="s">
        <v>15</v>
      </c>
      <c r="E52" s="18" t="s">
        <v>179</v>
      </c>
      <c r="F52" s="21" t="s">
        <v>45</v>
      </c>
      <c r="G52" s="20" t="s">
        <v>46</v>
      </c>
      <c r="H52" s="20" t="s">
        <v>90</v>
      </c>
      <c r="I52" s="18" t="s">
        <v>70</v>
      </c>
      <c r="J52" s="20" t="s">
        <v>230</v>
      </c>
      <c r="K52" s="24">
        <v>260</v>
      </c>
      <c r="L52" s="50">
        <v>2309</v>
      </c>
      <c r="M52" s="34"/>
    </row>
    <row r="53" spans="2:14" ht="40.799999999999997" x14ac:dyDescent="0.3">
      <c r="B53" s="43"/>
      <c r="C53" s="7">
        <v>48</v>
      </c>
      <c r="D53" s="22" t="s">
        <v>86</v>
      </c>
      <c r="E53" s="18" t="s">
        <v>182</v>
      </c>
      <c r="F53" s="21" t="s">
        <v>47</v>
      </c>
      <c r="G53" s="20" t="s">
        <v>48</v>
      </c>
      <c r="H53" s="20" t="s">
        <v>49</v>
      </c>
      <c r="I53" s="18"/>
      <c r="J53" s="20"/>
      <c r="K53" s="32">
        <v>0</v>
      </c>
      <c r="L53" s="52"/>
      <c r="M53" s="12"/>
    </row>
    <row r="54" spans="2:14" ht="118.95" customHeight="1" x14ac:dyDescent="0.3">
      <c r="C54" s="1">
        <v>49</v>
      </c>
      <c r="D54" s="17" t="s">
        <v>9</v>
      </c>
      <c r="E54" s="18" t="s">
        <v>161</v>
      </c>
      <c r="F54" s="19" t="s">
        <v>243</v>
      </c>
      <c r="G54" s="20" t="s">
        <v>244</v>
      </c>
      <c r="H54" s="20" t="s">
        <v>245</v>
      </c>
      <c r="I54" s="18" t="s">
        <v>70</v>
      </c>
      <c r="J54" s="20" t="s">
        <v>246</v>
      </c>
      <c r="K54" s="24">
        <v>90</v>
      </c>
      <c r="L54" s="50">
        <v>1339</v>
      </c>
      <c r="M54" s="34"/>
    </row>
    <row r="55" spans="2:14" ht="129.75" customHeight="1" x14ac:dyDescent="0.3">
      <c r="C55" s="7">
        <v>50</v>
      </c>
      <c r="D55" s="17" t="s">
        <v>80</v>
      </c>
      <c r="E55" s="18" t="s">
        <v>162</v>
      </c>
      <c r="F55" s="20" t="s">
        <v>82</v>
      </c>
      <c r="G55" s="20" t="s">
        <v>191</v>
      </c>
      <c r="H55" s="20" t="s">
        <v>192</v>
      </c>
      <c r="I55" s="18" t="s">
        <v>70</v>
      </c>
      <c r="J55" s="20" t="s">
        <v>23</v>
      </c>
      <c r="K55" s="24">
        <v>145</v>
      </c>
      <c r="L55" s="52"/>
      <c r="M55" s="39"/>
    </row>
    <row r="56" spans="2:14" ht="51" customHeight="1" x14ac:dyDescent="0.3">
      <c r="C56" s="1">
        <v>51</v>
      </c>
      <c r="D56" s="17" t="s">
        <v>163</v>
      </c>
      <c r="E56" s="18" t="s">
        <v>164</v>
      </c>
      <c r="F56" s="20" t="s">
        <v>187</v>
      </c>
      <c r="G56" s="20" t="s">
        <v>185</v>
      </c>
      <c r="H56" s="20" t="s">
        <v>186</v>
      </c>
      <c r="I56" s="18" t="s">
        <v>70</v>
      </c>
      <c r="J56" s="20" t="s">
        <v>87</v>
      </c>
      <c r="K56" s="24">
        <v>792</v>
      </c>
      <c r="L56" s="50">
        <v>1966</v>
      </c>
      <c r="M56" s="34"/>
    </row>
    <row r="57" spans="2:14" ht="51" x14ac:dyDescent="0.3">
      <c r="C57" s="7">
        <v>52</v>
      </c>
      <c r="D57" s="22" t="s">
        <v>81</v>
      </c>
      <c r="E57" s="18" t="s">
        <v>165</v>
      </c>
      <c r="F57" s="19" t="s">
        <v>50</v>
      </c>
      <c r="G57" s="20" t="s">
        <v>51</v>
      </c>
      <c r="H57" s="20" t="s">
        <v>52</v>
      </c>
      <c r="I57" s="18" t="s">
        <v>93</v>
      </c>
      <c r="J57" s="20" t="s">
        <v>87</v>
      </c>
      <c r="K57" s="24">
        <v>154</v>
      </c>
      <c r="L57" s="52"/>
      <c r="M57" s="34"/>
    </row>
    <row r="58" spans="2:14" ht="25.8" x14ac:dyDescent="0.5">
      <c r="C58" s="6"/>
      <c r="D58" s="6"/>
      <c r="F58" s="6"/>
      <c r="G58" s="6"/>
      <c r="H58" s="6"/>
      <c r="I58" s="6"/>
      <c r="J58" s="25" t="s">
        <v>132</v>
      </c>
      <c r="K58" s="55">
        <f>SUM(K6:K57)</f>
        <v>13050</v>
      </c>
      <c r="L58" s="55">
        <f>SUM(L6:L57)</f>
        <v>61118</v>
      </c>
    </row>
    <row r="59" spans="2:14" x14ac:dyDescent="0.3">
      <c r="C59" s="6"/>
      <c r="D59" s="6"/>
      <c r="F59" s="6"/>
      <c r="G59" s="6"/>
      <c r="H59" s="6"/>
      <c r="I59" s="6"/>
      <c r="J59" s="6"/>
      <c r="K59" s="56" t="s">
        <v>285</v>
      </c>
      <c r="L59" s="56" t="s">
        <v>284</v>
      </c>
    </row>
    <row r="60" spans="2:14" x14ac:dyDescent="0.3">
      <c r="C60" s="6"/>
      <c r="D60" s="6"/>
      <c r="F60" s="6"/>
      <c r="G60" s="6"/>
      <c r="H60" s="6"/>
      <c r="I60" s="6"/>
      <c r="J60" s="6"/>
    </row>
    <row r="61" spans="2:14" s="6" customFormat="1" x14ac:dyDescent="0.3"/>
    <row r="62" spans="2:14" ht="408.6" customHeight="1" x14ac:dyDescent="0.3">
      <c r="C62" s="6"/>
      <c r="D62" s="146" t="s">
        <v>133</v>
      </c>
      <c r="E62" s="145" t="s">
        <v>540</v>
      </c>
      <c r="F62" s="145"/>
      <c r="G62" s="145"/>
      <c r="H62" s="145"/>
      <c r="I62" s="145"/>
      <c r="J62" s="145"/>
      <c r="K62" s="145"/>
      <c r="L62" s="145"/>
      <c r="M62" s="145"/>
      <c r="N62" s="6"/>
    </row>
    <row r="63" spans="2:14" ht="94.2" customHeight="1" x14ac:dyDescent="0.3">
      <c r="D63" s="146"/>
      <c r="E63" s="145"/>
      <c r="F63" s="145"/>
      <c r="G63" s="145"/>
      <c r="H63" s="145"/>
      <c r="I63" s="145"/>
      <c r="J63" s="145"/>
      <c r="K63" s="145"/>
      <c r="L63" s="145"/>
      <c r="M63" s="145"/>
      <c r="N63" s="6"/>
    </row>
    <row r="65" spans="2:13" ht="57" customHeight="1" x14ac:dyDescent="0.3">
      <c r="C65" s="144" t="s">
        <v>289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4"/>
    </row>
    <row r="66" spans="2:13" ht="48" customHeight="1" x14ac:dyDescent="0.3">
      <c r="C66" s="1" t="s">
        <v>0</v>
      </c>
      <c r="D66" s="70" t="s">
        <v>1</v>
      </c>
      <c r="E66" s="70" t="s">
        <v>290</v>
      </c>
      <c r="F66" s="71" t="s">
        <v>316</v>
      </c>
      <c r="G66" s="70" t="s">
        <v>2</v>
      </c>
      <c r="H66" s="72" t="s">
        <v>3</v>
      </c>
      <c r="I66" s="72" t="s">
        <v>16</v>
      </c>
      <c r="J66" s="72" t="s">
        <v>286</v>
      </c>
      <c r="K66" s="70" t="s">
        <v>131</v>
      </c>
      <c r="L66" s="70"/>
      <c r="M66" s="72" t="s">
        <v>4</v>
      </c>
    </row>
    <row r="67" spans="2:13" ht="59.4" x14ac:dyDescent="0.3">
      <c r="C67" s="57"/>
      <c r="D67" s="85" t="s">
        <v>433</v>
      </c>
      <c r="E67" s="58"/>
      <c r="F67" s="58"/>
      <c r="G67" s="58"/>
      <c r="H67" s="58"/>
      <c r="I67" s="59"/>
      <c r="J67" s="58"/>
      <c r="K67" s="58"/>
      <c r="L67" s="58"/>
      <c r="M67" s="59"/>
    </row>
    <row r="68" spans="2:13" ht="214.2" customHeight="1" x14ac:dyDescent="0.3">
      <c r="C68" s="57">
        <v>1</v>
      </c>
      <c r="D68" s="60" t="s">
        <v>297</v>
      </c>
      <c r="E68" s="87" t="s">
        <v>356</v>
      </c>
      <c r="F68" s="90" t="s">
        <v>400</v>
      </c>
      <c r="G68" s="87" t="s">
        <v>357</v>
      </c>
      <c r="H68" s="87" t="s">
        <v>395</v>
      </c>
      <c r="I68" s="24" t="s">
        <v>428</v>
      </c>
      <c r="J68" s="87" t="s">
        <v>514</v>
      </c>
      <c r="K68" s="24">
        <v>1</v>
      </c>
      <c r="L68" s="77"/>
      <c r="M68" s="59"/>
    </row>
    <row r="69" spans="2:13" ht="86.4" x14ac:dyDescent="0.3">
      <c r="C69" s="57">
        <v>2</v>
      </c>
      <c r="D69" s="121" t="s">
        <v>523</v>
      </c>
      <c r="E69" s="87" t="s">
        <v>358</v>
      </c>
      <c r="F69" s="87" t="s">
        <v>359</v>
      </c>
      <c r="G69" s="87" t="s">
        <v>360</v>
      </c>
      <c r="H69" s="87" t="s">
        <v>361</v>
      </c>
      <c r="I69" s="24" t="s">
        <v>428</v>
      </c>
      <c r="J69" s="87" t="s">
        <v>529</v>
      </c>
      <c r="K69" s="24">
        <v>1</v>
      </c>
      <c r="L69" s="77"/>
      <c r="M69" s="59"/>
    </row>
    <row r="70" spans="2:13" ht="144" x14ac:dyDescent="0.3">
      <c r="C70" s="57">
        <v>3</v>
      </c>
      <c r="D70" s="110" t="s">
        <v>493</v>
      </c>
      <c r="E70" s="87" t="s">
        <v>362</v>
      </c>
      <c r="F70" s="87" t="s">
        <v>363</v>
      </c>
      <c r="G70" s="87" t="s">
        <v>364</v>
      </c>
      <c r="H70" s="87" t="s">
        <v>365</v>
      </c>
      <c r="I70" s="24" t="s">
        <v>443</v>
      </c>
      <c r="J70" s="87" t="s">
        <v>452</v>
      </c>
      <c r="K70" s="24">
        <v>52</v>
      </c>
      <c r="L70" s="77"/>
      <c r="M70" s="59"/>
    </row>
    <row r="71" spans="2:13" ht="100.8" x14ac:dyDescent="0.3">
      <c r="B71" s="41"/>
      <c r="C71" s="57">
        <v>4</v>
      </c>
      <c r="D71" s="124" t="s">
        <v>530</v>
      </c>
      <c r="E71" s="87" t="s">
        <v>366</v>
      </c>
      <c r="F71" s="87" t="s">
        <v>367</v>
      </c>
      <c r="G71" s="91" t="s">
        <v>368</v>
      </c>
      <c r="H71" s="87" t="s">
        <v>369</v>
      </c>
      <c r="I71" s="24" t="s">
        <v>428</v>
      </c>
      <c r="J71" s="87" t="s">
        <v>531</v>
      </c>
      <c r="K71" s="24">
        <v>1133</v>
      </c>
      <c r="L71" s="58"/>
      <c r="M71" s="59"/>
    </row>
    <row r="72" spans="2:13" ht="129.6" x14ac:dyDescent="0.3">
      <c r="C72" s="57">
        <v>5</v>
      </c>
      <c r="D72" s="110" t="s">
        <v>500</v>
      </c>
      <c r="E72" s="87" t="s">
        <v>370</v>
      </c>
      <c r="F72" s="87" t="s">
        <v>371</v>
      </c>
      <c r="G72" s="87" t="s">
        <v>372</v>
      </c>
      <c r="H72" s="87" t="s">
        <v>424</v>
      </c>
      <c r="I72" s="24" t="s">
        <v>443</v>
      </c>
      <c r="J72" s="87" t="s">
        <v>442</v>
      </c>
      <c r="K72" s="24">
        <v>21</v>
      </c>
      <c r="L72" s="58"/>
      <c r="M72" s="59"/>
    </row>
    <row r="73" spans="2:13" ht="168" customHeight="1" x14ac:dyDescent="0.3">
      <c r="C73" s="57">
        <v>10</v>
      </c>
      <c r="D73" s="112" t="s">
        <v>496</v>
      </c>
      <c r="E73" s="87" t="s">
        <v>373</v>
      </c>
      <c r="F73" s="87" t="s">
        <v>374</v>
      </c>
      <c r="G73" s="87" t="s">
        <v>375</v>
      </c>
      <c r="H73" s="87" t="s">
        <v>471</v>
      </c>
      <c r="I73" s="24" t="s">
        <v>443</v>
      </c>
      <c r="J73" s="87" t="s">
        <v>534</v>
      </c>
      <c r="K73" s="24">
        <v>153</v>
      </c>
      <c r="L73" s="58"/>
      <c r="M73" s="59"/>
    </row>
    <row r="74" spans="2:13" ht="115.2" x14ac:dyDescent="0.3">
      <c r="C74" s="57">
        <v>13</v>
      </c>
      <c r="D74" s="116" t="s">
        <v>291</v>
      </c>
      <c r="E74" s="87" t="s">
        <v>376</v>
      </c>
      <c r="F74" s="87" t="s">
        <v>377</v>
      </c>
      <c r="G74" s="88"/>
      <c r="H74" s="118" t="s">
        <v>509</v>
      </c>
      <c r="I74" s="24" t="s">
        <v>443</v>
      </c>
      <c r="J74" s="87" t="s">
        <v>510</v>
      </c>
      <c r="K74" s="24">
        <v>2</v>
      </c>
      <c r="L74" s="77"/>
      <c r="M74" s="59"/>
    </row>
    <row r="75" spans="2:13" ht="115.2" x14ac:dyDescent="0.3">
      <c r="C75" s="57">
        <v>15</v>
      </c>
      <c r="D75" s="111" t="s">
        <v>497</v>
      </c>
      <c r="E75" s="87" t="s">
        <v>378</v>
      </c>
      <c r="F75" s="87" t="s">
        <v>379</v>
      </c>
      <c r="G75" s="87" t="s">
        <v>380</v>
      </c>
      <c r="H75" s="94" t="s">
        <v>401</v>
      </c>
      <c r="I75" s="24" t="s">
        <v>428</v>
      </c>
      <c r="J75" s="87" t="s">
        <v>465</v>
      </c>
      <c r="K75" s="24">
        <v>91</v>
      </c>
      <c r="L75" s="58"/>
      <c r="M75" s="59"/>
    </row>
    <row r="76" spans="2:13" ht="72" x14ac:dyDescent="0.3">
      <c r="C76" s="57">
        <v>16</v>
      </c>
      <c r="D76" s="63" t="s">
        <v>425</v>
      </c>
      <c r="E76" s="87" t="s">
        <v>396</v>
      </c>
      <c r="F76" s="87" t="s">
        <v>444</v>
      </c>
      <c r="G76" s="88"/>
      <c r="H76" s="87" t="s">
        <v>397</v>
      </c>
      <c r="I76" s="24" t="s">
        <v>428</v>
      </c>
      <c r="J76" s="87" t="s">
        <v>427</v>
      </c>
      <c r="K76" s="24">
        <v>2</v>
      </c>
      <c r="L76" s="24"/>
      <c r="M76" s="87"/>
    </row>
    <row r="77" spans="2:13" ht="165" customHeight="1" x14ac:dyDescent="0.3">
      <c r="C77" s="57">
        <v>19</v>
      </c>
      <c r="D77" s="111" t="s">
        <v>495</v>
      </c>
      <c r="E77" s="87" t="s">
        <v>381</v>
      </c>
      <c r="F77" s="88"/>
      <c r="G77" s="87" t="s">
        <v>382</v>
      </c>
      <c r="H77" s="87" t="s">
        <v>473</v>
      </c>
      <c r="I77" s="24" t="s">
        <v>428</v>
      </c>
      <c r="J77" s="87" t="s">
        <v>474</v>
      </c>
      <c r="K77" s="24">
        <v>30</v>
      </c>
      <c r="L77" s="58"/>
      <c r="M77" s="59"/>
    </row>
    <row r="78" spans="2:13" ht="144" x14ac:dyDescent="0.3">
      <c r="C78" s="57">
        <v>20</v>
      </c>
      <c r="D78" s="63" t="s">
        <v>426</v>
      </c>
      <c r="E78" s="87" t="s">
        <v>383</v>
      </c>
      <c r="F78" s="87" t="s">
        <v>384</v>
      </c>
      <c r="G78" s="91" t="s">
        <v>385</v>
      </c>
      <c r="H78" s="87" t="s">
        <v>398</v>
      </c>
      <c r="I78" s="24" t="s">
        <v>428</v>
      </c>
      <c r="J78" s="87" t="s">
        <v>490</v>
      </c>
      <c r="K78" s="24">
        <v>2</v>
      </c>
      <c r="L78" s="58"/>
      <c r="M78" s="59"/>
    </row>
    <row r="79" spans="2:13" ht="75" customHeight="1" x14ac:dyDescent="0.3">
      <c r="C79" s="57">
        <v>22</v>
      </c>
      <c r="D79" s="62" t="s">
        <v>298</v>
      </c>
      <c r="E79" s="87" t="s">
        <v>386</v>
      </c>
      <c r="F79" s="87" t="s">
        <v>399</v>
      </c>
      <c r="G79" s="87" t="s">
        <v>387</v>
      </c>
      <c r="H79" s="87" t="s">
        <v>388</v>
      </c>
      <c r="I79" s="24" t="s">
        <v>428</v>
      </c>
      <c r="J79" s="87" t="s">
        <v>490</v>
      </c>
      <c r="K79" s="24">
        <v>2</v>
      </c>
      <c r="L79" s="58"/>
      <c r="M79" s="59"/>
    </row>
    <row r="80" spans="2:13" ht="86.4" x14ac:dyDescent="0.3">
      <c r="C80" s="57">
        <v>29</v>
      </c>
      <c r="D80" s="64" t="s">
        <v>299</v>
      </c>
      <c r="E80" s="87" t="s">
        <v>389</v>
      </c>
      <c r="F80" s="88"/>
      <c r="G80" s="87" t="s">
        <v>390</v>
      </c>
      <c r="H80" s="87" t="s">
        <v>512</v>
      </c>
      <c r="I80" s="24" t="s">
        <v>428</v>
      </c>
      <c r="J80" s="87" t="s">
        <v>513</v>
      </c>
      <c r="K80" s="24">
        <v>160</v>
      </c>
      <c r="L80" s="58"/>
      <c r="M80" s="59"/>
    </row>
    <row r="81" spans="3:13" ht="96" customHeight="1" x14ac:dyDescent="0.3">
      <c r="C81" s="57">
        <v>34</v>
      </c>
      <c r="D81" s="67" t="s">
        <v>300</v>
      </c>
      <c r="E81" s="87" t="s">
        <v>320</v>
      </c>
      <c r="F81" s="87" t="s">
        <v>419</v>
      </c>
      <c r="G81" s="87" t="s">
        <v>321</v>
      </c>
      <c r="H81" s="87" t="s">
        <v>420</v>
      </c>
      <c r="I81" s="24" t="s">
        <v>428</v>
      </c>
      <c r="J81" s="20" t="s">
        <v>517</v>
      </c>
      <c r="K81" s="24">
        <v>120</v>
      </c>
      <c r="L81" s="86"/>
      <c r="M81" s="59"/>
    </row>
    <row r="82" spans="3:13" ht="90" customHeight="1" x14ac:dyDescent="0.3">
      <c r="C82" s="57">
        <v>35</v>
      </c>
      <c r="D82" s="68" t="s">
        <v>301</v>
      </c>
      <c r="E82" s="59" t="s">
        <v>322</v>
      </c>
      <c r="F82" s="59" t="s">
        <v>323</v>
      </c>
      <c r="G82" s="59" t="s">
        <v>324</v>
      </c>
      <c r="H82" s="74" t="s">
        <v>325</v>
      </c>
      <c r="I82" s="59"/>
      <c r="J82" s="59"/>
      <c r="K82" s="59"/>
      <c r="L82" s="86"/>
      <c r="M82" s="59"/>
    </row>
    <row r="83" spans="3:13" s="6" customFormat="1" ht="31.8" customHeight="1" x14ac:dyDescent="0.3">
      <c r="C83" s="57"/>
      <c r="D83" s="69" t="s">
        <v>404</v>
      </c>
      <c r="E83" s="78"/>
      <c r="F83" s="79"/>
      <c r="G83" s="79"/>
      <c r="H83" s="79"/>
      <c r="I83" s="76"/>
      <c r="J83" s="79"/>
      <c r="K83" s="79"/>
      <c r="L83" s="79"/>
      <c r="M83" s="80"/>
    </row>
    <row r="84" spans="3:13" s="6" customFormat="1" ht="91.2" customHeight="1" x14ac:dyDescent="0.3">
      <c r="C84" s="57"/>
      <c r="D84" s="68" t="s">
        <v>305</v>
      </c>
      <c r="E84" s="88"/>
      <c r="F84" s="88"/>
      <c r="G84" s="88"/>
      <c r="H84" s="93" t="s">
        <v>307</v>
      </c>
      <c r="I84" s="24" t="s">
        <v>428</v>
      </c>
      <c r="J84" s="20" t="s">
        <v>306</v>
      </c>
      <c r="K84" s="24">
        <v>10</v>
      </c>
      <c r="L84" s="58"/>
      <c r="M84" s="59"/>
    </row>
    <row r="85" spans="3:13" s="6" customFormat="1" ht="75" customHeight="1" x14ac:dyDescent="0.3">
      <c r="C85" s="57"/>
      <c r="D85" s="68" t="s">
        <v>308</v>
      </c>
      <c r="E85" s="88"/>
      <c r="F85" s="88"/>
      <c r="G85" s="88"/>
      <c r="H85" s="87" t="s">
        <v>309</v>
      </c>
      <c r="I85" s="24" t="s">
        <v>428</v>
      </c>
      <c r="J85" s="20" t="s">
        <v>518</v>
      </c>
      <c r="K85" s="24">
        <v>18</v>
      </c>
      <c r="L85" s="58"/>
      <c r="M85" s="59"/>
    </row>
    <row r="86" spans="3:13" s="6" customFormat="1" ht="86.4" x14ac:dyDescent="0.3">
      <c r="C86" s="57"/>
      <c r="D86" s="68" t="s">
        <v>416</v>
      </c>
      <c r="E86" s="88"/>
      <c r="F86" s="88"/>
      <c r="G86" s="88"/>
      <c r="H86" s="87" t="s">
        <v>449</v>
      </c>
      <c r="I86" s="24" t="s">
        <v>428</v>
      </c>
      <c r="J86" s="20" t="s">
        <v>417</v>
      </c>
      <c r="K86" s="24">
        <v>56</v>
      </c>
      <c r="L86" s="58"/>
      <c r="M86" s="59"/>
    </row>
    <row r="87" spans="3:13" s="6" customFormat="1" ht="67.2" customHeight="1" x14ac:dyDescent="0.3">
      <c r="C87" s="57"/>
      <c r="D87" s="68" t="s">
        <v>447</v>
      </c>
      <c r="E87" s="88"/>
      <c r="F87" s="88"/>
      <c r="G87" s="88"/>
      <c r="H87" s="87" t="s">
        <v>448</v>
      </c>
      <c r="I87" s="24" t="s">
        <v>428</v>
      </c>
      <c r="J87" s="20" t="s">
        <v>446</v>
      </c>
      <c r="K87" s="24">
        <v>3</v>
      </c>
      <c r="L87" s="58"/>
      <c r="M87" s="59"/>
    </row>
    <row r="88" spans="3:13" s="6" customFormat="1" ht="45.6" customHeight="1" x14ac:dyDescent="0.3">
      <c r="C88" s="57"/>
      <c r="D88" s="68" t="s">
        <v>310</v>
      </c>
      <c r="E88" s="88"/>
      <c r="F88" s="88"/>
      <c r="G88" s="88"/>
      <c r="H88" s="87" t="s">
        <v>311</v>
      </c>
      <c r="I88" s="24" t="s">
        <v>428</v>
      </c>
      <c r="J88" s="20" t="s">
        <v>312</v>
      </c>
      <c r="K88" s="24">
        <v>1</v>
      </c>
      <c r="L88" s="58"/>
      <c r="M88" s="59"/>
    </row>
    <row r="89" spans="3:13" s="6" customFormat="1" ht="45.6" customHeight="1" x14ac:dyDescent="0.3">
      <c r="C89" s="57"/>
      <c r="D89" s="68" t="s">
        <v>317</v>
      </c>
      <c r="E89" s="88"/>
      <c r="F89" s="88"/>
      <c r="G89" s="88"/>
      <c r="H89" s="87" t="s">
        <v>318</v>
      </c>
      <c r="I89" s="24" t="s">
        <v>428</v>
      </c>
      <c r="J89" s="20" t="s">
        <v>319</v>
      </c>
      <c r="K89" s="24">
        <v>12</v>
      </c>
      <c r="L89" s="58"/>
      <c r="M89" s="59"/>
    </row>
    <row r="90" spans="3:13" s="6" customFormat="1" ht="63.6" customHeight="1" x14ac:dyDescent="0.3">
      <c r="C90" s="57"/>
      <c r="D90" s="68" t="s">
        <v>391</v>
      </c>
      <c r="E90" s="88"/>
      <c r="F90" s="88"/>
      <c r="G90" s="88"/>
      <c r="H90" s="89" t="s">
        <v>418</v>
      </c>
      <c r="I90" s="24" t="s">
        <v>428</v>
      </c>
      <c r="J90" s="20" t="s">
        <v>392</v>
      </c>
      <c r="K90" s="24">
        <v>12</v>
      </c>
      <c r="L90" s="58"/>
      <c r="M90" s="59"/>
    </row>
    <row r="91" spans="3:13" s="6" customFormat="1" ht="85.2" customHeight="1" x14ac:dyDescent="0.3">
      <c r="C91" s="57"/>
      <c r="D91" s="68" t="s">
        <v>402</v>
      </c>
      <c r="E91" s="88"/>
      <c r="F91" s="88"/>
      <c r="G91" s="88"/>
      <c r="H91" s="94" t="s">
        <v>405</v>
      </c>
      <c r="I91" s="24" t="s">
        <v>428</v>
      </c>
      <c r="J91" s="20" t="s">
        <v>403</v>
      </c>
      <c r="K91" s="24">
        <v>6</v>
      </c>
      <c r="L91" s="58"/>
      <c r="M91" s="59"/>
    </row>
    <row r="92" spans="3:13" s="6" customFormat="1" ht="42.6" customHeight="1" x14ac:dyDescent="0.3">
      <c r="C92" s="57"/>
      <c r="D92" s="68" t="s">
        <v>410</v>
      </c>
      <c r="E92" s="88"/>
      <c r="F92" s="88"/>
      <c r="G92" s="88"/>
      <c r="H92" s="94" t="s">
        <v>411</v>
      </c>
      <c r="I92" s="24" t="s">
        <v>428</v>
      </c>
      <c r="J92" s="20" t="s">
        <v>412</v>
      </c>
      <c r="K92" s="24">
        <v>3</v>
      </c>
      <c r="L92" s="58"/>
      <c r="M92" s="59"/>
    </row>
    <row r="93" spans="3:13" s="6" customFormat="1" ht="51" customHeight="1" x14ac:dyDescent="0.3">
      <c r="C93" s="57"/>
      <c r="D93" s="68" t="s">
        <v>413</v>
      </c>
      <c r="E93" s="88"/>
      <c r="F93" s="88"/>
      <c r="G93" s="88"/>
      <c r="H93" s="95" t="s">
        <v>415</v>
      </c>
      <c r="I93" s="24" t="s">
        <v>428</v>
      </c>
      <c r="J93" s="20" t="s">
        <v>414</v>
      </c>
      <c r="K93" s="24">
        <v>2</v>
      </c>
      <c r="L93" s="58"/>
      <c r="M93" s="59"/>
    </row>
    <row r="94" spans="3:13" s="6" customFormat="1" ht="51" customHeight="1" x14ac:dyDescent="0.3">
      <c r="C94" s="57"/>
      <c r="D94" s="68" t="s">
        <v>436</v>
      </c>
      <c r="E94" s="88"/>
      <c r="F94" s="88"/>
      <c r="G94" s="88"/>
      <c r="H94" s="96" t="s">
        <v>437</v>
      </c>
      <c r="I94" s="24" t="s">
        <v>428</v>
      </c>
      <c r="J94" s="20" t="s">
        <v>438</v>
      </c>
      <c r="K94" s="24">
        <v>5</v>
      </c>
      <c r="L94" s="58"/>
      <c r="M94" s="59"/>
    </row>
    <row r="95" spans="3:13" s="6" customFormat="1" ht="115.2" x14ac:dyDescent="0.3">
      <c r="C95" s="57"/>
      <c r="D95" s="68" t="s">
        <v>479</v>
      </c>
      <c r="E95" s="88"/>
      <c r="F95" s="88"/>
      <c r="G95" s="88"/>
      <c r="H95" s="102" t="s">
        <v>480</v>
      </c>
      <c r="I95" s="24" t="s">
        <v>428</v>
      </c>
      <c r="J95" s="20" t="s">
        <v>481</v>
      </c>
      <c r="K95" s="24">
        <v>2</v>
      </c>
      <c r="L95" s="58"/>
      <c r="M95" s="59"/>
    </row>
    <row r="96" spans="3:13" s="6" customFormat="1" ht="28.8" x14ac:dyDescent="0.3">
      <c r="C96" s="57"/>
      <c r="D96" s="68" t="s">
        <v>520</v>
      </c>
      <c r="E96" s="88"/>
      <c r="F96" s="88"/>
      <c r="G96" s="88"/>
      <c r="H96" s="119" t="s">
        <v>521</v>
      </c>
      <c r="I96" s="24" t="s">
        <v>428</v>
      </c>
      <c r="J96" s="20" t="s">
        <v>519</v>
      </c>
      <c r="K96" s="24">
        <v>7</v>
      </c>
      <c r="L96" s="58"/>
      <c r="M96" s="59"/>
    </row>
    <row r="97" spans="2:13" s="6" customFormat="1" ht="66.599999999999994" customHeight="1" x14ac:dyDescent="0.3">
      <c r="C97" s="57"/>
      <c r="D97" s="123" t="s">
        <v>528</v>
      </c>
      <c r="E97" s="88"/>
      <c r="F97" s="88"/>
      <c r="G97" s="88"/>
      <c r="H97" s="122" t="s">
        <v>526</v>
      </c>
      <c r="I97" s="24" t="s">
        <v>428</v>
      </c>
      <c r="J97" s="20" t="s">
        <v>525</v>
      </c>
      <c r="K97" s="24">
        <v>10</v>
      </c>
      <c r="L97" s="58"/>
      <c r="M97" s="59"/>
    </row>
    <row r="98" spans="2:13" ht="75.599999999999994" customHeight="1" x14ac:dyDescent="0.3">
      <c r="C98" s="57">
        <v>37</v>
      </c>
      <c r="D98" s="126" t="s">
        <v>535</v>
      </c>
      <c r="E98" s="87" t="s">
        <v>326</v>
      </c>
      <c r="F98" s="88"/>
      <c r="G98" s="90" t="s">
        <v>327</v>
      </c>
      <c r="H98" s="88"/>
      <c r="I98" s="24" t="s">
        <v>428</v>
      </c>
      <c r="J98" s="20" t="s">
        <v>536</v>
      </c>
      <c r="K98" s="24">
        <v>433</v>
      </c>
      <c r="L98" s="58"/>
      <c r="M98" s="59"/>
    </row>
    <row r="99" spans="2:13" ht="100.8" x14ac:dyDescent="0.3">
      <c r="C99" s="57">
        <v>38</v>
      </c>
      <c r="D99" s="111" t="s">
        <v>494</v>
      </c>
      <c r="E99" s="87" t="s">
        <v>328</v>
      </c>
      <c r="F99" s="87" t="s">
        <v>329</v>
      </c>
      <c r="G99" s="87" t="s">
        <v>330</v>
      </c>
      <c r="H99" s="101" t="s">
        <v>472</v>
      </c>
      <c r="I99" s="24" t="s">
        <v>428</v>
      </c>
      <c r="J99" s="20" t="s">
        <v>445</v>
      </c>
      <c r="K99" s="24">
        <v>1</v>
      </c>
      <c r="L99" s="58"/>
      <c r="M99" s="59"/>
    </row>
    <row r="100" spans="2:13" ht="62.4" customHeight="1" x14ac:dyDescent="0.3">
      <c r="C100" s="57">
        <v>39</v>
      </c>
      <c r="D100" s="61" t="s">
        <v>302</v>
      </c>
      <c r="E100" s="87" t="s">
        <v>331</v>
      </c>
      <c r="F100" s="87" t="s">
        <v>332</v>
      </c>
      <c r="G100" s="87" t="s">
        <v>333</v>
      </c>
      <c r="H100" s="100" t="s">
        <v>469</v>
      </c>
      <c r="I100" s="24" t="s">
        <v>428</v>
      </c>
      <c r="J100" s="20" t="s">
        <v>468</v>
      </c>
      <c r="K100" s="24">
        <v>2</v>
      </c>
      <c r="L100" s="58"/>
      <c r="M100" s="59"/>
    </row>
    <row r="101" spans="2:13" ht="87" customHeight="1" x14ac:dyDescent="0.3">
      <c r="C101" s="57">
        <v>41</v>
      </c>
      <c r="D101" s="64" t="s">
        <v>303</v>
      </c>
      <c r="E101" s="87" t="s">
        <v>334</v>
      </c>
      <c r="F101" s="88"/>
      <c r="G101" s="87" t="s">
        <v>335</v>
      </c>
      <c r="H101" s="91" t="s">
        <v>336</v>
      </c>
      <c r="I101" s="24" t="s">
        <v>428</v>
      </c>
      <c r="J101" s="20" t="s">
        <v>463</v>
      </c>
      <c r="K101" s="24">
        <v>1</v>
      </c>
      <c r="L101" s="58"/>
      <c r="M101" s="59"/>
    </row>
    <row r="102" spans="2:13" ht="86.4" x14ac:dyDescent="0.3">
      <c r="C102" s="57">
        <v>44</v>
      </c>
      <c r="D102" s="65" t="s">
        <v>292</v>
      </c>
      <c r="E102" s="87" t="s">
        <v>337</v>
      </c>
      <c r="F102" s="88"/>
      <c r="G102" s="87" t="s">
        <v>441</v>
      </c>
      <c r="H102" s="120" t="s">
        <v>478</v>
      </c>
      <c r="I102" s="24" t="s">
        <v>428</v>
      </c>
      <c r="J102" s="20" t="s">
        <v>477</v>
      </c>
      <c r="K102" s="24">
        <v>19</v>
      </c>
      <c r="L102" s="58"/>
      <c r="M102" s="59"/>
    </row>
    <row r="103" spans="2:13" s="6" customFormat="1" ht="100.8" x14ac:dyDescent="0.3">
      <c r="B103" s="41"/>
      <c r="C103" s="57"/>
      <c r="D103" s="125" t="s">
        <v>533</v>
      </c>
      <c r="E103" s="87"/>
      <c r="F103" s="88"/>
      <c r="G103" s="131" t="s">
        <v>422</v>
      </c>
      <c r="H103" s="132" t="s">
        <v>423</v>
      </c>
      <c r="I103" s="24" t="s">
        <v>428</v>
      </c>
      <c r="J103" s="20" t="s">
        <v>544</v>
      </c>
      <c r="K103" s="24">
        <v>577</v>
      </c>
      <c r="L103" s="58"/>
      <c r="M103" s="59"/>
    </row>
    <row r="104" spans="2:13" ht="100.8" x14ac:dyDescent="0.3">
      <c r="C104" s="57">
        <v>48</v>
      </c>
      <c r="D104" s="109" t="s">
        <v>492</v>
      </c>
      <c r="E104" s="87" t="s">
        <v>338</v>
      </c>
      <c r="F104" s="88"/>
      <c r="G104" s="87" t="s">
        <v>339</v>
      </c>
      <c r="H104" s="117" t="s">
        <v>482</v>
      </c>
      <c r="I104" s="24" t="s">
        <v>428</v>
      </c>
      <c r="J104" s="20" t="s">
        <v>491</v>
      </c>
      <c r="K104" s="24">
        <v>1</v>
      </c>
      <c r="L104" s="58"/>
      <c r="M104" s="59"/>
    </row>
    <row r="105" spans="2:13" ht="129.6" x14ac:dyDescent="0.3">
      <c r="C105" s="57">
        <v>49</v>
      </c>
      <c r="D105" s="62" t="s">
        <v>304</v>
      </c>
      <c r="E105" s="87" t="s">
        <v>340</v>
      </c>
      <c r="F105" s="88"/>
      <c r="G105" s="87" t="s">
        <v>541</v>
      </c>
      <c r="H105" s="130" t="s">
        <v>542</v>
      </c>
      <c r="I105" s="24" t="s">
        <v>428</v>
      </c>
      <c r="J105" s="20" t="s">
        <v>486</v>
      </c>
      <c r="K105" s="24">
        <v>506</v>
      </c>
      <c r="L105" s="58"/>
      <c r="M105" s="59"/>
    </row>
    <row r="106" spans="2:13" ht="41.4" x14ac:dyDescent="0.3">
      <c r="C106" s="57"/>
      <c r="D106" s="84" t="s">
        <v>434</v>
      </c>
      <c r="E106" s="58"/>
      <c r="F106" s="58"/>
      <c r="G106" s="58"/>
      <c r="H106" s="58"/>
      <c r="I106" s="59"/>
      <c r="J106" s="58"/>
      <c r="K106" s="58"/>
      <c r="L106" s="58"/>
      <c r="M106" s="59"/>
    </row>
    <row r="107" spans="2:13" ht="72" x14ac:dyDescent="0.3">
      <c r="C107" s="57">
        <v>51</v>
      </c>
      <c r="D107" s="115" t="s">
        <v>293</v>
      </c>
      <c r="E107" s="87" t="s">
        <v>341</v>
      </c>
      <c r="F107" s="87" t="s">
        <v>342</v>
      </c>
      <c r="G107" s="87" t="s">
        <v>343</v>
      </c>
      <c r="H107" s="91" t="s">
        <v>344</v>
      </c>
      <c r="I107" s="24" t="s">
        <v>428</v>
      </c>
      <c r="J107" s="20" t="s">
        <v>504</v>
      </c>
      <c r="K107" s="24">
        <v>56</v>
      </c>
      <c r="L107" s="58"/>
      <c r="M107" s="59"/>
    </row>
    <row r="108" spans="2:13" ht="57.6" x14ac:dyDescent="0.3">
      <c r="C108" s="57">
        <v>52</v>
      </c>
      <c r="D108" s="66" t="s">
        <v>294</v>
      </c>
      <c r="E108" s="87" t="s">
        <v>345</v>
      </c>
      <c r="F108" s="88"/>
      <c r="G108" s="90" t="s">
        <v>346</v>
      </c>
      <c r="H108" s="87" t="s">
        <v>506</v>
      </c>
      <c r="I108" s="24" t="s">
        <v>428</v>
      </c>
      <c r="J108" s="20" t="s">
        <v>507</v>
      </c>
      <c r="K108" s="24">
        <v>1</v>
      </c>
      <c r="L108" s="58"/>
      <c r="M108" s="59"/>
    </row>
    <row r="109" spans="2:13" ht="57.6" x14ac:dyDescent="0.3">
      <c r="C109" s="57">
        <v>57</v>
      </c>
      <c r="D109" s="114" t="s">
        <v>502</v>
      </c>
      <c r="E109" s="87" t="s">
        <v>347</v>
      </c>
      <c r="F109" s="88"/>
      <c r="G109" s="90" t="s">
        <v>348</v>
      </c>
      <c r="H109" s="91" t="s">
        <v>349</v>
      </c>
      <c r="I109" s="24" t="s">
        <v>428</v>
      </c>
      <c r="J109" s="20" t="s">
        <v>429</v>
      </c>
      <c r="K109" s="24">
        <v>1</v>
      </c>
      <c r="L109" s="58"/>
      <c r="M109" s="73"/>
    </row>
    <row r="110" spans="2:13" ht="76.2" customHeight="1" x14ac:dyDescent="0.3">
      <c r="C110" s="57">
        <v>58</v>
      </c>
      <c r="D110" s="114" t="s">
        <v>501</v>
      </c>
      <c r="E110" s="87" t="s">
        <v>350</v>
      </c>
      <c r="F110" s="88"/>
      <c r="G110" s="87" t="s">
        <v>351</v>
      </c>
      <c r="H110" s="92" t="s">
        <v>431</v>
      </c>
      <c r="I110" s="24" t="s">
        <v>428</v>
      </c>
      <c r="J110" s="20" t="s">
        <v>432</v>
      </c>
      <c r="K110" s="24">
        <v>1</v>
      </c>
      <c r="L110" s="58"/>
      <c r="M110" s="75"/>
    </row>
    <row r="111" spans="2:13" ht="100.8" x14ac:dyDescent="0.3">
      <c r="C111" s="57">
        <v>61</v>
      </c>
      <c r="D111" s="66" t="s">
        <v>295</v>
      </c>
      <c r="E111" s="87" t="s">
        <v>352</v>
      </c>
      <c r="F111" s="88"/>
      <c r="G111" s="87" t="s">
        <v>430</v>
      </c>
      <c r="H111" s="106" t="s">
        <v>489</v>
      </c>
      <c r="I111" s="24" t="s">
        <v>428</v>
      </c>
      <c r="J111" s="20" t="s">
        <v>488</v>
      </c>
      <c r="K111" s="24">
        <v>4</v>
      </c>
      <c r="L111" s="58"/>
      <c r="M111" s="59"/>
    </row>
    <row r="112" spans="2:13" ht="33.6" customHeight="1" x14ac:dyDescent="0.65">
      <c r="C112" s="57">
        <v>62</v>
      </c>
      <c r="D112" s="66" t="s">
        <v>296</v>
      </c>
      <c r="E112" s="142" t="s">
        <v>394</v>
      </c>
      <c r="F112" s="143"/>
      <c r="G112" s="143"/>
      <c r="H112" s="143"/>
      <c r="I112" s="143"/>
      <c r="J112" s="143"/>
      <c r="K112" s="81"/>
      <c r="L112" s="81"/>
      <c r="M112" s="82"/>
    </row>
    <row r="113" spans="3:13" ht="23.4" customHeight="1" x14ac:dyDescent="0.3">
      <c r="C113" s="57"/>
      <c r="D113" s="83" t="s">
        <v>435</v>
      </c>
      <c r="E113" s="58"/>
      <c r="F113" s="58"/>
      <c r="G113" s="58"/>
      <c r="H113" s="58"/>
      <c r="I113" s="59"/>
      <c r="J113" s="58"/>
      <c r="K113" s="58"/>
      <c r="L113" s="58"/>
      <c r="M113" s="59"/>
    </row>
    <row r="114" spans="3:13" ht="63" customHeight="1" x14ac:dyDescent="0.3">
      <c r="C114" s="57">
        <v>65</v>
      </c>
      <c r="D114" s="113" t="s">
        <v>499</v>
      </c>
      <c r="E114" s="87" t="s">
        <v>353</v>
      </c>
      <c r="F114" s="87" t="s">
        <v>354</v>
      </c>
      <c r="G114" s="87" t="s">
        <v>393</v>
      </c>
      <c r="H114" s="97" t="s">
        <v>450</v>
      </c>
      <c r="I114" s="24" t="s">
        <v>428</v>
      </c>
      <c r="J114" s="20" t="s">
        <v>451</v>
      </c>
      <c r="K114" s="24">
        <v>4</v>
      </c>
      <c r="L114" s="58"/>
      <c r="M114" s="59"/>
    </row>
    <row r="115" spans="3:13" ht="77.400000000000006" customHeight="1" x14ac:dyDescent="0.3">
      <c r="C115" s="57">
        <v>67</v>
      </c>
      <c r="D115" s="113" t="s">
        <v>498</v>
      </c>
      <c r="E115" s="87" t="s">
        <v>355</v>
      </c>
      <c r="F115" s="88"/>
      <c r="G115" s="87" t="s">
        <v>439</v>
      </c>
      <c r="H115" s="87" t="s">
        <v>440</v>
      </c>
      <c r="I115" s="24" t="s">
        <v>428</v>
      </c>
      <c r="J115" s="20" t="s">
        <v>462</v>
      </c>
      <c r="K115" s="24">
        <v>1</v>
      </c>
      <c r="L115" s="58"/>
      <c r="M115" s="59"/>
    </row>
    <row r="116" spans="3:13" ht="25.8" x14ac:dyDescent="0.5">
      <c r="J116" s="25" t="s">
        <v>132</v>
      </c>
      <c r="K116" s="55">
        <f>SUM(K67:K115)</f>
        <v>3525</v>
      </c>
      <c r="L116" s="55"/>
    </row>
    <row r="117" spans="3:13" s="6" customFormat="1" ht="25.8" x14ac:dyDescent="0.5">
      <c r="J117" s="25"/>
      <c r="K117" s="56" t="s">
        <v>285</v>
      </c>
      <c r="L117" s="56"/>
    </row>
    <row r="118" spans="3:13" x14ac:dyDescent="0.3">
      <c r="F118" s="6"/>
      <c r="G118" s="6"/>
    </row>
    <row r="119" spans="3:13" ht="34.799999999999997" customHeight="1" x14ac:dyDescent="0.3">
      <c r="C119" s="136" t="s">
        <v>453</v>
      </c>
      <c r="D119" s="136"/>
      <c r="E119" s="103" t="s">
        <v>131</v>
      </c>
      <c r="F119" s="6"/>
      <c r="G119" s="6"/>
    </row>
    <row r="120" spans="3:13" s="6" customFormat="1" ht="34.799999999999997" customHeight="1" x14ac:dyDescent="0.3">
      <c r="C120" s="133">
        <v>1</v>
      </c>
      <c r="D120" s="98" t="s">
        <v>532</v>
      </c>
      <c r="E120" s="104">
        <v>1133</v>
      </c>
    </row>
    <row r="121" spans="3:13" ht="25.8" x14ac:dyDescent="0.3">
      <c r="C121" s="99">
        <v>2</v>
      </c>
      <c r="D121" s="105" t="s">
        <v>483</v>
      </c>
      <c r="E121" s="104">
        <v>506</v>
      </c>
      <c r="F121" s="6"/>
      <c r="G121" s="6"/>
    </row>
    <row r="122" spans="3:13" s="6" customFormat="1" ht="25.8" x14ac:dyDescent="0.3">
      <c r="C122" s="133">
        <v>3</v>
      </c>
      <c r="D122" s="105" t="s">
        <v>537</v>
      </c>
      <c r="E122" s="104">
        <v>433</v>
      </c>
    </row>
    <row r="123" spans="3:13" s="6" customFormat="1" ht="25.8" x14ac:dyDescent="0.3">
      <c r="C123" s="99">
        <v>4</v>
      </c>
      <c r="D123" s="98" t="s">
        <v>543</v>
      </c>
      <c r="E123" s="104">
        <v>570</v>
      </c>
    </row>
    <row r="124" spans="3:13" s="6" customFormat="1" ht="25.8" x14ac:dyDescent="0.3">
      <c r="C124" s="133">
        <v>5</v>
      </c>
      <c r="D124" s="105" t="s">
        <v>516</v>
      </c>
      <c r="E124" s="104">
        <v>160</v>
      </c>
    </row>
    <row r="125" spans="3:13" s="6" customFormat="1" ht="25.8" x14ac:dyDescent="0.3">
      <c r="C125" s="99">
        <v>6</v>
      </c>
      <c r="D125" s="105" t="s">
        <v>476</v>
      </c>
      <c r="E125" s="104">
        <v>153</v>
      </c>
    </row>
    <row r="126" spans="3:13" s="6" customFormat="1" ht="25.8" x14ac:dyDescent="0.3">
      <c r="C126" s="133">
        <v>7</v>
      </c>
      <c r="D126" s="105" t="s">
        <v>503</v>
      </c>
      <c r="E126" s="104">
        <v>120</v>
      </c>
    </row>
    <row r="127" spans="3:13" s="6" customFormat="1" ht="25.8" x14ac:dyDescent="0.3">
      <c r="C127" s="99">
        <v>8</v>
      </c>
      <c r="D127" s="105" t="s">
        <v>466</v>
      </c>
      <c r="E127" s="104">
        <v>91</v>
      </c>
    </row>
    <row r="128" spans="3:13" s="6" customFormat="1" ht="25.8" x14ac:dyDescent="0.3">
      <c r="C128" s="133">
        <v>9</v>
      </c>
      <c r="D128" s="105" t="s">
        <v>505</v>
      </c>
      <c r="E128" s="104">
        <v>56</v>
      </c>
    </row>
    <row r="129" spans="3:5" s="6" customFormat="1" ht="25.8" x14ac:dyDescent="0.3">
      <c r="C129" s="99">
        <v>10</v>
      </c>
      <c r="D129" s="98" t="s">
        <v>416</v>
      </c>
      <c r="E129" s="104">
        <v>56</v>
      </c>
    </row>
    <row r="130" spans="3:5" s="6" customFormat="1" ht="25.8" x14ac:dyDescent="0.3">
      <c r="C130" s="133">
        <v>11</v>
      </c>
      <c r="D130" s="105" t="s">
        <v>454</v>
      </c>
      <c r="E130" s="104">
        <v>52</v>
      </c>
    </row>
    <row r="131" spans="3:5" ht="25.8" x14ac:dyDescent="0.3">
      <c r="C131" s="99">
        <v>12</v>
      </c>
      <c r="D131" s="105" t="s">
        <v>455</v>
      </c>
      <c r="E131" s="104">
        <v>21</v>
      </c>
    </row>
    <row r="132" spans="3:5" s="6" customFormat="1" ht="25.8" x14ac:dyDescent="0.3">
      <c r="C132" s="133">
        <v>13</v>
      </c>
      <c r="D132" s="105" t="s">
        <v>292</v>
      </c>
      <c r="E132" s="104">
        <v>19</v>
      </c>
    </row>
    <row r="133" spans="3:5" ht="25.8" x14ac:dyDescent="0.3">
      <c r="C133" s="99">
        <v>14</v>
      </c>
      <c r="D133" s="98" t="s">
        <v>308</v>
      </c>
      <c r="E133" s="104">
        <v>18</v>
      </c>
    </row>
    <row r="134" spans="3:5" s="6" customFormat="1" ht="28.2" customHeight="1" x14ac:dyDescent="0.3">
      <c r="C134" s="133">
        <v>15</v>
      </c>
      <c r="D134" s="98" t="s">
        <v>317</v>
      </c>
      <c r="E134" s="104">
        <v>12</v>
      </c>
    </row>
    <row r="135" spans="3:5" ht="29.4" customHeight="1" x14ac:dyDescent="0.3">
      <c r="C135" s="99">
        <v>16</v>
      </c>
      <c r="D135" s="98" t="s">
        <v>391</v>
      </c>
      <c r="E135" s="104">
        <v>12</v>
      </c>
    </row>
    <row r="136" spans="3:5" ht="25.8" x14ac:dyDescent="0.3">
      <c r="C136" s="133">
        <v>17</v>
      </c>
      <c r="D136" s="105" t="s">
        <v>475</v>
      </c>
      <c r="E136" s="104">
        <v>11</v>
      </c>
    </row>
    <row r="137" spans="3:5" ht="25.8" x14ac:dyDescent="0.3">
      <c r="C137" s="99">
        <v>18</v>
      </c>
      <c r="D137" s="98" t="s">
        <v>305</v>
      </c>
      <c r="E137" s="104">
        <v>10</v>
      </c>
    </row>
    <row r="138" spans="3:5" s="6" customFormat="1" ht="31.2" customHeight="1" x14ac:dyDescent="0.3">
      <c r="C138" s="133">
        <v>19</v>
      </c>
      <c r="D138" s="98" t="s">
        <v>527</v>
      </c>
      <c r="E138" s="104">
        <v>10</v>
      </c>
    </row>
    <row r="139" spans="3:5" ht="30" customHeight="1" x14ac:dyDescent="0.3">
      <c r="C139" s="99">
        <v>20</v>
      </c>
      <c r="D139" s="98" t="s">
        <v>520</v>
      </c>
      <c r="E139" s="104">
        <v>7</v>
      </c>
    </row>
    <row r="140" spans="3:5" s="6" customFormat="1" ht="28.2" customHeight="1" x14ac:dyDescent="0.3">
      <c r="C140" s="133">
        <v>21</v>
      </c>
      <c r="D140" s="98" t="s">
        <v>467</v>
      </c>
      <c r="E140" s="104">
        <v>6</v>
      </c>
    </row>
    <row r="141" spans="3:5" s="6" customFormat="1" ht="29.4" customHeight="1" x14ac:dyDescent="0.3">
      <c r="C141" s="99">
        <v>22</v>
      </c>
      <c r="D141" s="98" t="s">
        <v>436</v>
      </c>
      <c r="E141" s="104">
        <v>5</v>
      </c>
    </row>
    <row r="142" spans="3:5" s="6" customFormat="1" ht="25.8" x14ac:dyDescent="0.3">
      <c r="C142" s="133">
        <v>23</v>
      </c>
      <c r="D142" s="105" t="s">
        <v>460</v>
      </c>
      <c r="E142" s="104">
        <v>4</v>
      </c>
    </row>
    <row r="143" spans="3:5" s="6" customFormat="1" ht="25.8" x14ac:dyDescent="0.3">
      <c r="C143" s="99">
        <v>24</v>
      </c>
      <c r="D143" s="105" t="s">
        <v>484</v>
      </c>
      <c r="E143" s="104">
        <v>4</v>
      </c>
    </row>
    <row r="144" spans="3:5" s="6" customFormat="1" ht="31.2" x14ac:dyDescent="0.3">
      <c r="C144" s="133">
        <v>25</v>
      </c>
      <c r="D144" s="98" t="s">
        <v>447</v>
      </c>
      <c r="E144" s="104">
        <v>3</v>
      </c>
    </row>
    <row r="145" spans="3:5" s="6" customFormat="1" ht="31.2" customHeight="1" x14ac:dyDescent="0.3">
      <c r="C145" s="99">
        <v>26</v>
      </c>
      <c r="D145" s="98" t="s">
        <v>410</v>
      </c>
      <c r="E145" s="104">
        <v>3</v>
      </c>
    </row>
    <row r="146" spans="3:5" s="6" customFormat="1" ht="25.8" x14ac:dyDescent="0.3">
      <c r="C146" s="133">
        <v>27</v>
      </c>
      <c r="D146" s="105" t="s">
        <v>456</v>
      </c>
      <c r="E146" s="104">
        <v>2</v>
      </c>
    </row>
    <row r="147" spans="3:5" s="6" customFormat="1" ht="25.8" x14ac:dyDescent="0.3">
      <c r="C147" s="99">
        <v>28</v>
      </c>
      <c r="D147" s="105" t="s">
        <v>470</v>
      </c>
      <c r="E147" s="104">
        <v>2</v>
      </c>
    </row>
    <row r="148" spans="3:5" s="6" customFormat="1" ht="25.8" x14ac:dyDescent="0.3">
      <c r="C148" s="133">
        <v>29</v>
      </c>
      <c r="D148" s="105" t="s">
        <v>487</v>
      </c>
      <c r="E148" s="104">
        <v>2</v>
      </c>
    </row>
    <row r="149" spans="3:5" ht="25.8" x14ac:dyDescent="0.3">
      <c r="C149" s="99">
        <v>30</v>
      </c>
      <c r="D149" s="105" t="s">
        <v>298</v>
      </c>
      <c r="E149" s="104">
        <v>2</v>
      </c>
    </row>
    <row r="150" spans="3:5" ht="31.8" customHeight="1" x14ac:dyDescent="0.3">
      <c r="C150" s="133">
        <v>31</v>
      </c>
      <c r="D150" s="98" t="s">
        <v>511</v>
      </c>
      <c r="E150" s="104">
        <v>2</v>
      </c>
    </row>
    <row r="151" spans="3:5" ht="33.6" customHeight="1" x14ac:dyDescent="0.3">
      <c r="C151" s="99">
        <v>32</v>
      </c>
      <c r="D151" s="98" t="s">
        <v>413</v>
      </c>
      <c r="E151" s="104">
        <v>2</v>
      </c>
    </row>
    <row r="152" spans="3:5" ht="31.2" x14ac:dyDescent="0.3">
      <c r="C152" s="133">
        <v>33</v>
      </c>
      <c r="D152" s="98" t="s">
        <v>479</v>
      </c>
      <c r="E152" s="104">
        <v>2</v>
      </c>
    </row>
    <row r="153" spans="3:5" ht="25.8" x14ac:dyDescent="0.3">
      <c r="C153" s="99">
        <v>34</v>
      </c>
      <c r="D153" s="105" t="s">
        <v>464</v>
      </c>
      <c r="E153" s="104">
        <v>1</v>
      </c>
    </row>
    <row r="154" spans="3:5" ht="25.8" x14ac:dyDescent="0.3">
      <c r="C154" s="133">
        <v>35</v>
      </c>
      <c r="D154" s="105" t="s">
        <v>515</v>
      </c>
      <c r="E154" s="104">
        <v>1</v>
      </c>
    </row>
    <row r="155" spans="3:5" ht="25.8" x14ac:dyDescent="0.3">
      <c r="C155" s="99">
        <v>36</v>
      </c>
      <c r="D155" s="105" t="s">
        <v>459</v>
      </c>
      <c r="E155" s="104">
        <v>1</v>
      </c>
    </row>
    <row r="156" spans="3:5" ht="29.4" customHeight="1" x14ac:dyDescent="0.3">
      <c r="C156" s="133">
        <v>37</v>
      </c>
      <c r="D156" s="105" t="s">
        <v>461</v>
      </c>
      <c r="E156" s="104">
        <v>1</v>
      </c>
    </row>
    <row r="157" spans="3:5" ht="25.8" x14ac:dyDescent="0.3">
      <c r="C157" s="99">
        <v>38</v>
      </c>
      <c r="D157" s="105" t="s">
        <v>458</v>
      </c>
      <c r="E157" s="104">
        <v>1</v>
      </c>
    </row>
    <row r="158" spans="3:5" ht="25.8" x14ac:dyDescent="0.3">
      <c r="C158" s="133">
        <v>39</v>
      </c>
      <c r="D158" s="105" t="s">
        <v>457</v>
      </c>
      <c r="E158" s="104">
        <v>1</v>
      </c>
    </row>
    <row r="159" spans="3:5" ht="25.8" x14ac:dyDescent="0.3">
      <c r="C159" s="99">
        <v>40</v>
      </c>
      <c r="D159" s="105" t="s">
        <v>485</v>
      </c>
      <c r="E159" s="104">
        <v>1</v>
      </c>
    </row>
    <row r="160" spans="3:5" ht="25.8" x14ac:dyDescent="0.3">
      <c r="C160" s="133">
        <v>41</v>
      </c>
      <c r="D160" s="105" t="s">
        <v>508</v>
      </c>
      <c r="E160" s="104">
        <v>1</v>
      </c>
    </row>
    <row r="161" spans="3:5" ht="25.8" x14ac:dyDescent="0.3">
      <c r="C161" s="99">
        <v>42</v>
      </c>
      <c r="D161" s="98" t="s">
        <v>524</v>
      </c>
      <c r="E161" s="104">
        <v>1</v>
      </c>
    </row>
    <row r="162" spans="3:5" s="6" customFormat="1" ht="36.6" customHeight="1" x14ac:dyDescent="0.3">
      <c r="C162" s="133">
        <v>43</v>
      </c>
      <c r="D162" s="98" t="s">
        <v>310</v>
      </c>
      <c r="E162" s="104">
        <v>1</v>
      </c>
    </row>
    <row r="163" spans="3:5" s="6" customFormat="1" x14ac:dyDescent="0.3"/>
    <row r="164" spans="3:5" ht="25.8" x14ac:dyDescent="0.3">
      <c r="D164" s="108" t="s">
        <v>132</v>
      </c>
      <c r="E164" s="107">
        <f>SUM(E120:E162)</f>
        <v>3499</v>
      </c>
    </row>
  </sheetData>
  <autoFilter ref="C66:M66"/>
  <sortState ref="C164:E205">
    <sortCondition descending="1" ref="E164:E205"/>
  </sortState>
  <mergeCells count="8">
    <mergeCell ref="N47:O47"/>
    <mergeCell ref="C119:D119"/>
    <mergeCell ref="C3:M3"/>
    <mergeCell ref="C4:M4"/>
    <mergeCell ref="E112:J112"/>
    <mergeCell ref="C65:M65"/>
    <mergeCell ref="E62:M63"/>
    <mergeCell ref="D62:D63"/>
  </mergeCells>
  <hyperlinks>
    <hyperlink ref="J43" r:id="rId1"/>
    <hyperlink ref="J55" r:id="rId2"/>
    <hyperlink ref="J44" r:id="rId3"/>
    <hyperlink ref="J6" r:id="rId4"/>
    <hyperlink ref="J42" r:id="rId5"/>
    <hyperlink ref="J17" r:id="rId6"/>
    <hyperlink ref="J38" r:id="rId7"/>
    <hyperlink ref="J18" r:id="rId8"/>
    <hyperlink ref="J9" r:id="rId9"/>
    <hyperlink ref="J8" r:id="rId10"/>
    <hyperlink ref="J20" r:id="rId11"/>
    <hyperlink ref="J27" r:id="rId12"/>
    <hyperlink ref="J25" r:id="rId13"/>
    <hyperlink ref="J37" r:id="rId14"/>
    <hyperlink ref="J49" r:id="rId15"/>
    <hyperlink ref="J32" r:id="rId16"/>
    <hyperlink ref="J28" r:id="rId17"/>
    <hyperlink ref="J34" r:id="rId18"/>
    <hyperlink ref="J12" r:id="rId19"/>
    <hyperlink ref="J13" r:id="rId20"/>
    <hyperlink ref="J50" r:id="rId21"/>
    <hyperlink ref="J26" r:id="rId22"/>
    <hyperlink ref="J48" r:id="rId23"/>
    <hyperlink ref="J24" r:id="rId24"/>
    <hyperlink ref="J45" r:id="rId25"/>
    <hyperlink ref="J7" r:id="rId26"/>
    <hyperlink ref="J54" r:id="rId27"/>
    <hyperlink ref="J52" r:id="rId28"/>
    <hyperlink ref="J21" r:id="rId29"/>
    <hyperlink ref="J10" r:id="rId30"/>
    <hyperlink ref="J35" r:id="rId31"/>
    <hyperlink ref="J39" r:id="rId32"/>
    <hyperlink ref="J41" r:id="rId33"/>
    <hyperlink ref="J84" r:id="rId34"/>
    <hyperlink ref="H89" r:id="rId35"/>
    <hyperlink ref="J89" r:id="rId36"/>
    <hyperlink ref="J90" r:id="rId37"/>
    <hyperlink ref="J91" r:id="rId38"/>
    <hyperlink ref="H92" r:id="rId39"/>
    <hyperlink ref="J92" r:id="rId40"/>
    <hyperlink ref="J93" r:id="rId41"/>
    <hyperlink ref="J86" r:id="rId42"/>
    <hyperlink ref="J109" r:id="rId43"/>
    <hyperlink ref="J110" r:id="rId44"/>
    <hyperlink ref="J94" r:id="rId45"/>
    <hyperlink ref="J99" r:id="rId46"/>
    <hyperlink ref="J87" r:id="rId47"/>
    <hyperlink ref="J114" r:id="rId48"/>
    <hyperlink ref="J70" r:id="rId49"/>
    <hyperlink ref="J101" r:id="rId50"/>
    <hyperlink ref="J75" r:id="rId51"/>
    <hyperlink ref="J100" r:id="rId52"/>
    <hyperlink ref="J77" r:id="rId53"/>
    <hyperlink ref="J102" r:id="rId54"/>
    <hyperlink ref="J95" r:id="rId55"/>
    <hyperlink ref="J105" r:id="rId56"/>
    <hyperlink ref="J111" r:id="rId57"/>
    <hyperlink ref="J78" r:id="rId58"/>
    <hyperlink ref="J104" r:id="rId59"/>
    <hyperlink ref="J107" r:id="rId60"/>
    <hyperlink ref="J108" r:id="rId61"/>
    <hyperlink ref="J79" r:id="rId62"/>
    <hyperlink ref="J80" r:id="rId63"/>
    <hyperlink ref="J68" r:id="rId64"/>
    <hyperlink ref="J81" r:id="rId65"/>
    <hyperlink ref="J96" r:id="rId66"/>
    <hyperlink ref="H96" r:id="rId67"/>
    <hyperlink ref="J19" r:id="rId68"/>
    <hyperlink ref="J97" r:id="rId69"/>
    <hyperlink ref="J69" r:id="rId70"/>
    <hyperlink ref="J71" r:id="rId71"/>
    <hyperlink ref="J73" r:id="rId72"/>
    <hyperlink ref="J98" r:id="rId73"/>
    <hyperlink ref="J47" r:id="rId74"/>
    <hyperlink ref="J103" r:id="rId75"/>
  </hyperlinks>
  <pageMargins left="0.51181102362204722" right="0.51181102362204722" top="0.35433070866141736" bottom="0.35433070866141736" header="0.31496062992125984" footer="0.31496062992125984"/>
  <pageSetup paperSize="9" scale="63" orientation="portrait" verticalDpi="0" r:id="rId76"/>
  <drawing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2" workbookViewId="0">
      <selection activeCell="H5" sqref="H5"/>
    </sheetView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База ЕСКО обєктів</vt:lpstr>
      <vt:lpstr>Лист3</vt:lpstr>
      <vt:lpstr>'База ЕСКО обєктів'!Область_печати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2018-06-04T09:17:30Z</dcterms:modified>
</cp:coreProperties>
</file>